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-120" yWindow="-120" windowWidth="29040" windowHeight="15840"/>
  </bookViews>
  <sheets>
    <sheet name="Приложение № 2.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F15" i="1" l="1"/>
  <c r="F14" i="1"/>
  <c r="F13" i="1"/>
  <c r="F12" i="1"/>
  <c r="F11" i="1"/>
  <c r="F10" i="1"/>
  <c r="F9" i="1"/>
  <c r="F16" i="1" l="1"/>
</calcChain>
</file>

<file path=xl/sharedStrings.xml><?xml version="1.0" encoding="utf-8"?>
<sst xmlns="http://schemas.openxmlformats.org/spreadsheetml/2006/main" count="25" uniqueCount="25">
  <si>
    <t>№ п/п</t>
  </si>
  <si>
    <t>1.</t>
  </si>
  <si>
    <t>2.</t>
  </si>
  <si>
    <t>3.</t>
  </si>
  <si>
    <t>4.</t>
  </si>
  <si>
    <t>5.</t>
  </si>
  <si>
    <t>6.</t>
  </si>
  <si>
    <t>7.</t>
  </si>
  <si>
    <t>Всего</t>
  </si>
  <si>
    <t xml:space="preserve">Государственная администрация </t>
  </si>
  <si>
    <t>г. Бендеры</t>
  </si>
  <si>
    <t>г. Тирасполя и г. Днестровска</t>
  </si>
  <si>
    <t>Планируемое к приобретению кол-во жилых единиц</t>
  </si>
  <si>
    <t>Сумма, руб.</t>
  </si>
  <si>
    <t>"О республиканском бюджете на 2021 год"</t>
  </si>
  <si>
    <t xml:space="preserve">к Закону Приднестровской Молдавской Республики </t>
  </si>
  <si>
    <t>Приложение № 2.21</t>
  </si>
  <si>
    <t xml:space="preserve">Планируемая к приобретению площадь, кв. м </t>
  </si>
  <si>
    <t xml:space="preserve">Слободзейского района и                              г. Слободзеи </t>
  </si>
  <si>
    <t>Григориопольского района и                        г. Григориополя</t>
  </si>
  <si>
    <t>Дубоссарского района и                                 г. Дубоссары</t>
  </si>
  <si>
    <t>Рыбницкого района и г. Рыбницы</t>
  </si>
  <si>
    <t>Каменского района и г. Каменки</t>
  </si>
  <si>
    <t>Стоимость 1 кв.м (по информации государствен-ной администра-ции)</t>
  </si>
  <si>
    <t>Смета расходов на финансирование мероприятий по  реализации государственной целевой программы «Обеспечение жилыми помещениями детей-сирот и детей, оставшихся без попечения родителей, лиц из числа детей-сирот и детей,  оставшихся без попечения                                                                                                           родителей на период 2018-2027 годов»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</si>
</sst>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165" fontId="2" fillId="0" borderId="1" xfId="1" applyNumberFormat="1" applyFont="1" applyBorder="1" applyAlignment="1">
      <alignment horizontal="right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 shrinkToFit="1"/>
    </xf>
    <xf numFmtId="165" fontId="2" fillId="0" borderId="5" xfId="1" applyNumberFormat="1" applyFont="1" applyBorder="1" applyAlignment="1">
      <alignment horizontal="right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5" fontId="2" fillId="0" borderId="10" xfId="1" applyNumberFormat="1" applyFont="1" applyBorder="1" applyAlignment="1">
      <alignment horizontal="right" vertical="center" wrapText="1" shrinkToFi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right" vertical="center" wrapText="1" shrinkToFit="1"/>
    </xf>
    <xf numFmtId="165" fontId="3" fillId="0" borderId="8" xfId="1" applyNumberFormat="1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workbookViewId="0">
      <selection activeCell="A7" sqref="A7"/>
    </sheetView>
  </sheetViews>
  <sheetFormatPr defaultColWidth="9.140625" defaultRowHeight="15.75" x14ac:dyDescent="0.25"/>
  <cols>
    <col min="1" max="1" width="6.7109375" style="2" customWidth="1"/>
    <col min="2" max="2" width="33.5703125" style="2" customWidth="1"/>
    <col min="3" max="3" width="13.5703125" style="2" customWidth="1"/>
    <col min="4" max="5" width="15.5703125" style="2" customWidth="1"/>
    <col min="6" max="6" width="11.7109375" style="2" customWidth="1"/>
    <col min="7" max="11" width="9.140625" style="2"/>
    <col min="12" max="12" width="7.42578125" style="2" customWidth="1"/>
    <col min="13" max="21" width="9.140625" style="2" hidden="1" customWidth="1"/>
    <col min="22" max="22" width="5.85546875" style="2" hidden="1" customWidth="1"/>
    <col min="23" max="35" width="9.140625" style="2" hidden="1" customWidth="1"/>
    <col min="36" max="256" width="9.140625" style="2"/>
    <col min="257" max="257" width="5.7109375" style="2" customWidth="1"/>
    <col min="258" max="258" width="95" style="2" customWidth="1"/>
    <col min="259" max="259" width="23.5703125" style="2" customWidth="1"/>
    <col min="260" max="260" width="23.140625" style="2" customWidth="1"/>
    <col min="261" max="267" width="9.140625" style="2"/>
    <col min="268" max="268" width="7.42578125" style="2" customWidth="1"/>
    <col min="269" max="291" width="0" style="2" hidden="1" customWidth="1"/>
    <col min="292" max="512" width="9.140625" style="2"/>
    <col min="513" max="513" width="5.7109375" style="2" customWidth="1"/>
    <col min="514" max="514" width="95" style="2" customWidth="1"/>
    <col min="515" max="515" width="23.5703125" style="2" customWidth="1"/>
    <col min="516" max="516" width="23.140625" style="2" customWidth="1"/>
    <col min="517" max="523" width="9.140625" style="2"/>
    <col min="524" max="524" width="7.42578125" style="2" customWidth="1"/>
    <col min="525" max="547" width="0" style="2" hidden="1" customWidth="1"/>
    <col min="548" max="768" width="9.140625" style="2"/>
    <col min="769" max="769" width="5.7109375" style="2" customWidth="1"/>
    <col min="770" max="770" width="95" style="2" customWidth="1"/>
    <col min="771" max="771" width="23.5703125" style="2" customWidth="1"/>
    <col min="772" max="772" width="23.140625" style="2" customWidth="1"/>
    <col min="773" max="779" width="9.140625" style="2"/>
    <col min="780" max="780" width="7.42578125" style="2" customWidth="1"/>
    <col min="781" max="803" width="0" style="2" hidden="1" customWidth="1"/>
    <col min="804" max="1024" width="9.140625" style="2"/>
    <col min="1025" max="1025" width="5.7109375" style="2" customWidth="1"/>
    <col min="1026" max="1026" width="95" style="2" customWidth="1"/>
    <col min="1027" max="1027" width="23.5703125" style="2" customWidth="1"/>
    <col min="1028" max="1028" width="23.140625" style="2" customWidth="1"/>
    <col min="1029" max="1035" width="9.140625" style="2"/>
    <col min="1036" max="1036" width="7.42578125" style="2" customWidth="1"/>
    <col min="1037" max="1059" width="0" style="2" hidden="1" customWidth="1"/>
    <col min="1060" max="1280" width="9.140625" style="2"/>
    <col min="1281" max="1281" width="5.7109375" style="2" customWidth="1"/>
    <col min="1282" max="1282" width="95" style="2" customWidth="1"/>
    <col min="1283" max="1283" width="23.5703125" style="2" customWidth="1"/>
    <col min="1284" max="1284" width="23.140625" style="2" customWidth="1"/>
    <col min="1285" max="1291" width="9.140625" style="2"/>
    <col min="1292" max="1292" width="7.42578125" style="2" customWidth="1"/>
    <col min="1293" max="1315" width="0" style="2" hidden="1" customWidth="1"/>
    <col min="1316" max="1536" width="9.140625" style="2"/>
    <col min="1537" max="1537" width="5.7109375" style="2" customWidth="1"/>
    <col min="1538" max="1538" width="95" style="2" customWidth="1"/>
    <col min="1539" max="1539" width="23.5703125" style="2" customWidth="1"/>
    <col min="1540" max="1540" width="23.140625" style="2" customWidth="1"/>
    <col min="1541" max="1547" width="9.140625" style="2"/>
    <col min="1548" max="1548" width="7.42578125" style="2" customWidth="1"/>
    <col min="1549" max="1571" width="0" style="2" hidden="1" customWidth="1"/>
    <col min="1572" max="1792" width="9.140625" style="2"/>
    <col min="1793" max="1793" width="5.7109375" style="2" customWidth="1"/>
    <col min="1794" max="1794" width="95" style="2" customWidth="1"/>
    <col min="1795" max="1795" width="23.5703125" style="2" customWidth="1"/>
    <col min="1796" max="1796" width="23.140625" style="2" customWidth="1"/>
    <col min="1797" max="1803" width="9.140625" style="2"/>
    <col min="1804" max="1804" width="7.42578125" style="2" customWidth="1"/>
    <col min="1805" max="1827" width="0" style="2" hidden="1" customWidth="1"/>
    <col min="1828" max="2048" width="9.140625" style="2"/>
    <col min="2049" max="2049" width="5.7109375" style="2" customWidth="1"/>
    <col min="2050" max="2050" width="95" style="2" customWidth="1"/>
    <col min="2051" max="2051" width="23.5703125" style="2" customWidth="1"/>
    <col min="2052" max="2052" width="23.140625" style="2" customWidth="1"/>
    <col min="2053" max="2059" width="9.140625" style="2"/>
    <col min="2060" max="2060" width="7.42578125" style="2" customWidth="1"/>
    <col min="2061" max="2083" width="0" style="2" hidden="1" customWidth="1"/>
    <col min="2084" max="2304" width="9.140625" style="2"/>
    <col min="2305" max="2305" width="5.7109375" style="2" customWidth="1"/>
    <col min="2306" max="2306" width="95" style="2" customWidth="1"/>
    <col min="2307" max="2307" width="23.5703125" style="2" customWidth="1"/>
    <col min="2308" max="2308" width="23.140625" style="2" customWidth="1"/>
    <col min="2309" max="2315" width="9.140625" style="2"/>
    <col min="2316" max="2316" width="7.42578125" style="2" customWidth="1"/>
    <col min="2317" max="2339" width="0" style="2" hidden="1" customWidth="1"/>
    <col min="2340" max="2560" width="9.140625" style="2"/>
    <col min="2561" max="2561" width="5.7109375" style="2" customWidth="1"/>
    <col min="2562" max="2562" width="95" style="2" customWidth="1"/>
    <col min="2563" max="2563" width="23.5703125" style="2" customWidth="1"/>
    <col min="2564" max="2564" width="23.140625" style="2" customWidth="1"/>
    <col min="2565" max="2571" width="9.140625" style="2"/>
    <col min="2572" max="2572" width="7.42578125" style="2" customWidth="1"/>
    <col min="2573" max="2595" width="0" style="2" hidden="1" customWidth="1"/>
    <col min="2596" max="2816" width="9.140625" style="2"/>
    <col min="2817" max="2817" width="5.7109375" style="2" customWidth="1"/>
    <col min="2818" max="2818" width="95" style="2" customWidth="1"/>
    <col min="2819" max="2819" width="23.5703125" style="2" customWidth="1"/>
    <col min="2820" max="2820" width="23.140625" style="2" customWidth="1"/>
    <col min="2821" max="2827" width="9.140625" style="2"/>
    <col min="2828" max="2828" width="7.42578125" style="2" customWidth="1"/>
    <col min="2829" max="2851" width="0" style="2" hidden="1" customWidth="1"/>
    <col min="2852" max="3072" width="9.140625" style="2"/>
    <col min="3073" max="3073" width="5.7109375" style="2" customWidth="1"/>
    <col min="3074" max="3074" width="95" style="2" customWidth="1"/>
    <col min="3075" max="3075" width="23.5703125" style="2" customWidth="1"/>
    <col min="3076" max="3076" width="23.140625" style="2" customWidth="1"/>
    <col min="3077" max="3083" width="9.140625" style="2"/>
    <col min="3084" max="3084" width="7.42578125" style="2" customWidth="1"/>
    <col min="3085" max="3107" width="0" style="2" hidden="1" customWidth="1"/>
    <col min="3108" max="3328" width="9.140625" style="2"/>
    <col min="3329" max="3329" width="5.7109375" style="2" customWidth="1"/>
    <col min="3330" max="3330" width="95" style="2" customWidth="1"/>
    <col min="3331" max="3331" width="23.5703125" style="2" customWidth="1"/>
    <col min="3332" max="3332" width="23.140625" style="2" customWidth="1"/>
    <col min="3333" max="3339" width="9.140625" style="2"/>
    <col min="3340" max="3340" width="7.42578125" style="2" customWidth="1"/>
    <col min="3341" max="3363" width="0" style="2" hidden="1" customWidth="1"/>
    <col min="3364" max="3584" width="9.140625" style="2"/>
    <col min="3585" max="3585" width="5.7109375" style="2" customWidth="1"/>
    <col min="3586" max="3586" width="95" style="2" customWidth="1"/>
    <col min="3587" max="3587" width="23.5703125" style="2" customWidth="1"/>
    <col min="3588" max="3588" width="23.140625" style="2" customWidth="1"/>
    <col min="3589" max="3595" width="9.140625" style="2"/>
    <col min="3596" max="3596" width="7.42578125" style="2" customWidth="1"/>
    <col min="3597" max="3619" width="0" style="2" hidden="1" customWidth="1"/>
    <col min="3620" max="3840" width="9.140625" style="2"/>
    <col min="3841" max="3841" width="5.7109375" style="2" customWidth="1"/>
    <col min="3842" max="3842" width="95" style="2" customWidth="1"/>
    <col min="3843" max="3843" width="23.5703125" style="2" customWidth="1"/>
    <col min="3844" max="3844" width="23.140625" style="2" customWidth="1"/>
    <col min="3845" max="3851" width="9.140625" style="2"/>
    <col min="3852" max="3852" width="7.42578125" style="2" customWidth="1"/>
    <col min="3853" max="3875" width="0" style="2" hidden="1" customWidth="1"/>
    <col min="3876" max="4096" width="9.140625" style="2"/>
    <col min="4097" max="4097" width="5.7109375" style="2" customWidth="1"/>
    <col min="4098" max="4098" width="95" style="2" customWidth="1"/>
    <col min="4099" max="4099" width="23.5703125" style="2" customWidth="1"/>
    <col min="4100" max="4100" width="23.140625" style="2" customWidth="1"/>
    <col min="4101" max="4107" width="9.140625" style="2"/>
    <col min="4108" max="4108" width="7.42578125" style="2" customWidth="1"/>
    <col min="4109" max="4131" width="0" style="2" hidden="1" customWidth="1"/>
    <col min="4132" max="4352" width="9.140625" style="2"/>
    <col min="4353" max="4353" width="5.7109375" style="2" customWidth="1"/>
    <col min="4354" max="4354" width="95" style="2" customWidth="1"/>
    <col min="4355" max="4355" width="23.5703125" style="2" customWidth="1"/>
    <col min="4356" max="4356" width="23.140625" style="2" customWidth="1"/>
    <col min="4357" max="4363" width="9.140625" style="2"/>
    <col min="4364" max="4364" width="7.42578125" style="2" customWidth="1"/>
    <col min="4365" max="4387" width="0" style="2" hidden="1" customWidth="1"/>
    <col min="4388" max="4608" width="9.140625" style="2"/>
    <col min="4609" max="4609" width="5.7109375" style="2" customWidth="1"/>
    <col min="4610" max="4610" width="95" style="2" customWidth="1"/>
    <col min="4611" max="4611" width="23.5703125" style="2" customWidth="1"/>
    <col min="4612" max="4612" width="23.140625" style="2" customWidth="1"/>
    <col min="4613" max="4619" width="9.140625" style="2"/>
    <col min="4620" max="4620" width="7.42578125" style="2" customWidth="1"/>
    <col min="4621" max="4643" width="0" style="2" hidden="1" customWidth="1"/>
    <col min="4644" max="4864" width="9.140625" style="2"/>
    <col min="4865" max="4865" width="5.7109375" style="2" customWidth="1"/>
    <col min="4866" max="4866" width="95" style="2" customWidth="1"/>
    <col min="4867" max="4867" width="23.5703125" style="2" customWidth="1"/>
    <col min="4868" max="4868" width="23.140625" style="2" customWidth="1"/>
    <col min="4869" max="4875" width="9.140625" style="2"/>
    <col min="4876" max="4876" width="7.42578125" style="2" customWidth="1"/>
    <col min="4877" max="4899" width="0" style="2" hidden="1" customWidth="1"/>
    <col min="4900" max="5120" width="9.140625" style="2"/>
    <col min="5121" max="5121" width="5.7109375" style="2" customWidth="1"/>
    <col min="5122" max="5122" width="95" style="2" customWidth="1"/>
    <col min="5123" max="5123" width="23.5703125" style="2" customWidth="1"/>
    <col min="5124" max="5124" width="23.140625" style="2" customWidth="1"/>
    <col min="5125" max="5131" width="9.140625" style="2"/>
    <col min="5132" max="5132" width="7.42578125" style="2" customWidth="1"/>
    <col min="5133" max="5155" width="0" style="2" hidden="1" customWidth="1"/>
    <col min="5156" max="5376" width="9.140625" style="2"/>
    <col min="5377" max="5377" width="5.7109375" style="2" customWidth="1"/>
    <col min="5378" max="5378" width="95" style="2" customWidth="1"/>
    <col min="5379" max="5379" width="23.5703125" style="2" customWidth="1"/>
    <col min="5380" max="5380" width="23.140625" style="2" customWidth="1"/>
    <col min="5381" max="5387" width="9.140625" style="2"/>
    <col min="5388" max="5388" width="7.42578125" style="2" customWidth="1"/>
    <col min="5389" max="5411" width="0" style="2" hidden="1" customWidth="1"/>
    <col min="5412" max="5632" width="9.140625" style="2"/>
    <col min="5633" max="5633" width="5.7109375" style="2" customWidth="1"/>
    <col min="5634" max="5634" width="95" style="2" customWidth="1"/>
    <col min="5635" max="5635" width="23.5703125" style="2" customWidth="1"/>
    <col min="5636" max="5636" width="23.140625" style="2" customWidth="1"/>
    <col min="5637" max="5643" width="9.140625" style="2"/>
    <col min="5644" max="5644" width="7.42578125" style="2" customWidth="1"/>
    <col min="5645" max="5667" width="0" style="2" hidden="1" customWidth="1"/>
    <col min="5668" max="5888" width="9.140625" style="2"/>
    <col min="5889" max="5889" width="5.7109375" style="2" customWidth="1"/>
    <col min="5890" max="5890" width="95" style="2" customWidth="1"/>
    <col min="5891" max="5891" width="23.5703125" style="2" customWidth="1"/>
    <col min="5892" max="5892" width="23.140625" style="2" customWidth="1"/>
    <col min="5893" max="5899" width="9.140625" style="2"/>
    <col min="5900" max="5900" width="7.42578125" style="2" customWidth="1"/>
    <col min="5901" max="5923" width="0" style="2" hidden="1" customWidth="1"/>
    <col min="5924" max="6144" width="9.140625" style="2"/>
    <col min="6145" max="6145" width="5.7109375" style="2" customWidth="1"/>
    <col min="6146" max="6146" width="95" style="2" customWidth="1"/>
    <col min="6147" max="6147" width="23.5703125" style="2" customWidth="1"/>
    <col min="6148" max="6148" width="23.140625" style="2" customWidth="1"/>
    <col min="6149" max="6155" width="9.140625" style="2"/>
    <col min="6156" max="6156" width="7.42578125" style="2" customWidth="1"/>
    <col min="6157" max="6179" width="0" style="2" hidden="1" customWidth="1"/>
    <col min="6180" max="6400" width="9.140625" style="2"/>
    <col min="6401" max="6401" width="5.7109375" style="2" customWidth="1"/>
    <col min="6402" max="6402" width="95" style="2" customWidth="1"/>
    <col min="6403" max="6403" width="23.5703125" style="2" customWidth="1"/>
    <col min="6404" max="6404" width="23.140625" style="2" customWidth="1"/>
    <col min="6405" max="6411" width="9.140625" style="2"/>
    <col min="6412" max="6412" width="7.42578125" style="2" customWidth="1"/>
    <col min="6413" max="6435" width="0" style="2" hidden="1" customWidth="1"/>
    <col min="6436" max="6656" width="9.140625" style="2"/>
    <col min="6657" max="6657" width="5.7109375" style="2" customWidth="1"/>
    <col min="6658" max="6658" width="95" style="2" customWidth="1"/>
    <col min="6659" max="6659" width="23.5703125" style="2" customWidth="1"/>
    <col min="6660" max="6660" width="23.140625" style="2" customWidth="1"/>
    <col min="6661" max="6667" width="9.140625" style="2"/>
    <col min="6668" max="6668" width="7.42578125" style="2" customWidth="1"/>
    <col min="6669" max="6691" width="0" style="2" hidden="1" customWidth="1"/>
    <col min="6692" max="6912" width="9.140625" style="2"/>
    <col min="6913" max="6913" width="5.7109375" style="2" customWidth="1"/>
    <col min="6914" max="6914" width="95" style="2" customWidth="1"/>
    <col min="6915" max="6915" width="23.5703125" style="2" customWidth="1"/>
    <col min="6916" max="6916" width="23.140625" style="2" customWidth="1"/>
    <col min="6917" max="6923" width="9.140625" style="2"/>
    <col min="6924" max="6924" width="7.42578125" style="2" customWidth="1"/>
    <col min="6925" max="6947" width="0" style="2" hidden="1" customWidth="1"/>
    <col min="6948" max="7168" width="9.140625" style="2"/>
    <col min="7169" max="7169" width="5.7109375" style="2" customWidth="1"/>
    <col min="7170" max="7170" width="95" style="2" customWidth="1"/>
    <col min="7171" max="7171" width="23.5703125" style="2" customWidth="1"/>
    <col min="7172" max="7172" width="23.140625" style="2" customWidth="1"/>
    <col min="7173" max="7179" width="9.140625" style="2"/>
    <col min="7180" max="7180" width="7.42578125" style="2" customWidth="1"/>
    <col min="7181" max="7203" width="0" style="2" hidden="1" customWidth="1"/>
    <col min="7204" max="7424" width="9.140625" style="2"/>
    <col min="7425" max="7425" width="5.7109375" style="2" customWidth="1"/>
    <col min="7426" max="7426" width="95" style="2" customWidth="1"/>
    <col min="7427" max="7427" width="23.5703125" style="2" customWidth="1"/>
    <col min="7428" max="7428" width="23.140625" style="2" customWidth="1"/>
    <col min="7429" max="7435" width="9.140625" style="2"/>
    <col min="7436" max="7436" width="7.42578125" style="2" customWidth="1"/>
    <col min="7437" max="7459" width="0" style="2" hidden="1" customWidth="1"/>
    <col min="7460" max="7680" width="9.140625" style="2"/>
    <col min="7681" max="7681" width="5.7109375" style="2" customWidth="1"/>
    <col min="7682" max="7682" width="95" style="2" customWidth="1"/>
    <col min="7683" max="7683" width="23.5703125" style="2" customWidth="1"/>
    <col min="7684" max="7684" width="23.140625" style="2" customWidth="1"/>
    <col min="7685" max="7691" width="9.140625" style="2"/>
    <col min="7692" max="7692" width="7.42578125" style="2" customWidth="1"/>
    <col min="7693" max="7715" width="0" style="2" hidden="1" customWidth="1"/>
    <col min="7716" max="7936" width="9.140625" style="2"/>
    <col min="7937" max="7937" width="5.7109375" style="2" customWidth="1"/>
    <col min="7938" max="7938" width="95" style="2" customWidth="1"/>
    <col min="7939" max="7939" width="23.5703125" style="2" customWidth="1"/>
    <col min="7940" max="7940" width="23.140625" style="2" customWidth="1"/>
    <col min="7941" max="7947" width="9.140625" style="2"/>
    <col min="7948" max="7948" width="7.42578125" style="2" customWidth="1"/>
    <col min="7949" max="7971" width="0" style="2" hidden="1" customWidth="1"/>
    <col min="7972" max="8192" width="9.140625" style="2"/>
    <col min="8193" max="8193" width="5.7109375" style="2" customWidth="1"/>
    <col min="8194" max="8194" width="95" style="2" customWidth="1"/>
    <col min="8195" max="8195" width="23.5703125" style="2" customWidth="1"/>
    <col min="8196" max="8196" width="23.140625" style="2" customWidth="1"/>
    <col min="8197" max="8203" width="9.140625" style="2"/>
    <col min="8204" max="8204" width="7.42578125" style="2" customWidth="1"/>
    <col min="8205" max="8227" width="0" style="2" hidden="1" customWidth="1"/>
    <col min="8228" max="8448" width="9.140625" style="2"/>
    <col min="8449" max="8449" width="5.7109375" style="2" customWidth="1"/>
    <col min="8450" max="8450" width="95" style="2" customWidth="1"/>
    <col min="8451" max="8451" width="23.5703125" style="2" customWidth="1"/>
    <col min="8452" max="8452" width="23.140625" style="2" customWidth="1"/>
    <col min="8453" max="8459" width="9.140625" style="2"/>
    <col min="8460" max="8460" width="7.42578125" style="2" customWidth="1"/>
    <col min="8461" max="8483" width="0" style="2" hidden="1" customWidth="1"/>
    <col min="8484" max="8704" width="9.140625" style="2"/>
    <col min="8705" max="8705" width="5.7109375" style="2" customWidth="1"/>
    <col min="8706" max="8706" width="95" style="2" customWidth="1"/>
    <col min="8707" max="8707" width="23.5703125" style="2" customWidth="1"/>
    <col min="8708" max="8708" width="23.140625" style="2" customWidth="1"/>
    <col min="8709" max="8715" width="9.140625" style="2"/>
    <col min="8716" max="8716" width="7.42578125" style="2" customWidth="1"/>
    <col min="8717" max="8739" width="0" style="2" hidden="1" customWidth="1"/>
    <col min="8740" max="8960" width="9.140625" style="2"/>
    <col min="8961" max="8961" width="5.7109375" style="2" customWidth="1"/>
    <col min="8962" max="8962" width="95" style="2" customWidth="1"/>
    <col min="8963" max="8963" width="23.5703125" style="2" customWidth="1"/>
    <col min="8964" max="8964" width="23.140625" style="2" customWidth="1"/>
    <col min="8965" max="8971" width="9.140625" style="2"/>
    <col min="8972" max="8972" width="7.42578125" style="2" customWidth="1"/>
    <col min="8973" max="8995" width="0" style="2" hidden="1" customWidth="1"/>
    <col min="8996" max="9216" width="9.140625" style="2"/>
    <col min="9217" max="9217" width="5.7109375" style="2" customWidth="1"/>
    <col min="9218" max="9218" width="95" style="2" customWidth="1"/>
    <col min="9219" max="9219" width="23.5703125" style="2" customWidth="1"/>
    <col min="9220" max="9220" width="23.140625" style="2" customWidth="1"/>
    <col min="9221" max="9227" width="9.140625" style="2"/>
    <col min="9228" max="9228" width="7.42578125" style="2" customWidth="1"/>
    <col min="9229" max="9251" width="0" style="2" hidden="1" customWidth="1"/>
    <col min="9252" max="9472" width="9.140625" style="2"/>
    <col min="9473" max="9473" width="5.7109375" style="2" customWidth="1"/>
    <col min="9474" max="9474" width="95" style="2" customWidth="1"/>
    <col min="9475" max="9475" width="23.5703125" style="2" customWidth="1"/>
    <col min="9476" max="9476" width="23.140625" style="2" customWidth="1"/>
    <col min="9477" max="9483" width="9.140625" style="2"/>
    <col min="9484" max="9484" width="7.42578125" style="2" customWidth="1"/>
    <col min="9485" max="9507" width="0" style="2" hidden="1" customWidth="1"/>
    <col min="9508" max="9728" width="9.140625" style="2"/>
    <col min="9729" max="9729" width="5.7109375" style="2" customWidth="1"/>
    <col min="9730" max="9730" width="95" style="2" customWidth="1"/>
    <col min="9731" max="9731" width="23.5703125" style="2" customWidth="1"/>
    <col min="9732" max="9732" width="23.140625" style="2" customWidth="1"/>
    <col min="9733" max="9739" width="9.140625" style="2"/>
    <col min="9740" max="9740" width="7.42578125" style="2" customWidth="1"/>
    <col min="9741" max="9763" width="0" style="2" hidden="1" customWidth="1"/>
    <col min="9764" max="9984" width="9.140625" style="2"/>
    <col min="9985" max="9985" width="5.7109375" style="2" customWidth="1"/>
    <col min="9986" max="9986" width="95" style="2" customWidth="1"/>
    <col min="9987" max="9987" width="23.5703125" style="2" customWidth="1"/>
    <col min="9988" max="9988" width="23.140625" style="2" customWidth="1"/>
    <col min="9989" max="9995" width="9.140625" style="2"/>
    <col min="9996" max="9996" width="7.42578125" style="2" customWidth="1"/>
    <col min="9997" max="10019" width="0" style="2" hidden="1" customWidth="1"/>
    <col min="10020" max="10240" width="9.140625" style="2"/>
    <col min="10241" max="10241" width="5.7109375" style="2" customWidth="1"/>
    <col min="10242" max="10242" width="95" style="2" customWidth="1"/>
    <col min="10243" max="10243" width="23.5703125" style="2" customWidth="1"/>
    <col min="10244" max="10244" width="23.140625" style="2" customWidth="1"/>
    <col min="10245" max="10251" width="9.140625" style="2"/>
    <col min="10252" max="10252" width="7.42578125" style="2" customWidth="1"/>
    <col min="10253" max="10275" width="0" style="2" hidden="1" customWidth="1"/>
    <col min="10276" max="10496" width="9.140625" style="2"/>
    <col min="10497" max="10497" width="5.7109375" style="2" customWidth="1"/>
    <col min="10498" max="10498" width="95" style="2" customWidth="1"/>
    <col min="10499" max="10499" width="23.5703125" style="2" customWidth="1"/>
    <col min="10500" max="10500" width="23.140625" style="2" customWidth="1"/>
    <col min="10501" max="10507" width="9.140625" style="2"/>
    <col min="10508" max="10508" width="7.42578125" style="2" customWidth="1"/>
    <col min="10509" max="10531" width="0" style="2" hidden="1" customWidth="1"/>
    <col min="10532" max="10752" width="9.140625" style="2"/>
    <col min="10753" max="10753" width="5.7109375" style="2" customWidth="1"/>
    <col min="10754" max="10754" width="95" style="2" customWidth="1"/>
    <col min="10755" max="10755" width="23.5703125" style="2" customWidth="1"/>
    <col min="10756" max="10756" width="23.140625" style="2" customWidth="1"/>
    <col min="10757" max="10763" width="9.140625" style="2"/>
    <col min="10764" max="10764" width="7.42578125" style="2" customWidth="1"/>
    <col min="10765" max="10787" width="0" style="2" hidden="1" customWidth="1"/>
    <col min="10788" max="11008" width="9.140625" style="2"/>
    <col min="11009" max="11009" width="5.7109375" style="2" customWidth="1"/>
    <col min="11010" max="11010" width="95" style="2" customWidth="1"/>
    <col min="11011" max="11011" width="23.5703125" style="2" customWidth="1"/>
    <col min="11012" max="11012" width="23.140625" style="2" customWidth="1"/>
    <col min="11013" max="11019" width="9.140625" style="2"/>
    <col min="11020" max="11020" width="7.42578125" style="2" customWidth="1"/>
    <col min="11021" max="11043" width="0" style="2" hidden="1" customWidth="1"/>
    <col min="11044" max="11264" width="9.140625" style="2"/>
    <col min="11265" max="11265" width="5.7109375" style="2" customWidth="1"/>
    <col min="11266" max="11266" width="95" style="2" customWidth="1"/>
    <col min="11267" max="11267" width="23.5703125" style="2" customWidth="1"/>
    <col min="11268" max="11268" width="23.140625" style="2" customWidth="1"/>
    <col min="11269" max="11275" width="9.140625" style="2"/>
    <col min="11276" max="11276" width="7.42578125" style="2" customWidth="1"/>
    <col min="11277" max="11299" width="0" style="2" hidden="1" customWidth="1"/>
    <col min="11300" max="11520" width="9.140625" style="2"/>
    <col min="11521" max="11521" width="5.7109375" style="2" customWidth="1"/>
    <col min="11522" max="11522" width="95" style="2" customWidth="1"/>
    <col min="11523" max="11523" width="23.5703125" style="2" customWidth="1"/>
    <col min="11524" max="11524" width="23.140625" style="2" customWidth="1"/>
    <col min="11525" max="11531" width="9.140625" style="2"/>
    <col min="11532" max="11532" width="7.42578125" style="2" customWidth="1"/>
    <col min="11533" max="11555" width="0" style="2" hidden="1" customWidth="1"/>
    <col min="11556" max="11776" width="9.140625" style="2"/>
    <col min="11777" max="11777" width="5.7109375" style="2" customWidth="1"/>
    <col min="11778" max="11778" width="95" style="2" customWidth="1"/>
    <col min="11779" max="11779" width="23.5703125" style="2" customWidth="1"/>
    <col min="11780" max="11780" width="23.140625" style="2" customWidth="1"/>
    <col min="11781" max="11787" width="9.140625" style="2"/>
    <col min="11788" max="11788" width="7.42578125" style="2" customWidth="1"/>
    <col min="11789" max="11811" width="0" style="2" hidden="1" customWidth="1"/>
    <col min="11812" max="12032" width="9.140625" style="2"/>
    <col min="12033" max="12033" width="5.7109375" style="2" customWidth="1"/>
    <col min="12034" max="12034" width="95" style="2" customWidth="1"/>
    <col min="12035" max="12035" width="23.5703125" style="2" customWidth="1"/>
    <col min="12036" max="12036" width="23.140625" style="2" customWidth="1"/>
    <col min="12037" max="12043" width="9.140625" style="2"/>
    <col min="12044" max="12044" width="7.42578125" style="2" customWidth="1"/>
    <col min="12045" max="12067" width="0" style="2" hidden="1" customWidth="1"/>
    <col min="12068" max="12288" width="9.140625" style="2"/>
    <col min="12289" max="12289" width="5.7109375" style="2" customWidth="1"/>
    <col min="12290" max="12290" width="95" style="2" customWidth="1"/>
    <col min="12291" max="12291" width="23.5703125" style="2" customWidth="1"/>
    <col min="12292" max="12292" width="23.140625" style="2" customWidth="1"/>
    <col min="12293" max="12299" width="9.140625" style="2"/>
    <col min="12300" max="12300" width="7.42578125" style="2" customWidth="1"/>
    <col min="12301" max="12323" width="0" style="2" hidden="1" customWidth="1"/>
    <col min="12324" max="12544" width="9.140625" style="2"/>
    <col min="12545" max="12545" width="5.7109375" style="2" customWidth="1"/>
    <col min="12546" max="12546" width="95" style="2" customWidth="1"/>
    <col min="12547" max="12547" width="23.5703125" style="2" customWidth="1"/>
    <col min="12548" max="12548" width="23.140625" style="2" customWidth="1"/>
    <col min="12549" max="12555" width="9.140625" style="2"/>
    <col min="12556" max="12556" width="7.42578125" style="2" customWidth="1"/>
    <col min="12557" max="12579" width="0" style="2" hidden="1" customWidth="1"/>
    <col min="12580" max="12800" width="9.140625" style="2"/>
    <col min="12801" max="12801" width="5.7109375" style="2" customWidth="1"/>
    <col min="12802" max="12802" width="95" style="2" customWidth="1"/>
    <col min="12803" max="12803" width="23.5703125" style="2" customWidth="1"/>
    <col min="12804" max="12804" width="23.140625" style="2" customWidth="1"/>
    <col min="12805" max="12811" width="9.140625" style="2"/>
    <col min="12812" max="12812" width="7.42578125" style="2" customWidth="1"/>
    <col min="12813" max="12835" width="0" style="2" hidden="1" customWidth="1"/>
    <col min="12836" max="13056" width="9.140625" style="2"/>
    <col min="13057" max="13057" width="5.7109375" style="2" customWidth="1"/>
    <col min="13058" max="13058" width="95" style="2" customWidth="1"/>
    <col min="13059" max="13059" width="23.5703125" style="2" customWidth="1"/>
    <col min="13060" max="13060" width="23.140625" style="2" customWidth="1"/>
    <col min="13061" max="13067" width="9.140625" style="2"/>
    <col min="13068" max="13068" width="7.42578125" style="2" customWidth="1"/>
    <col min="13069" max="13091" width="0" style="2" hidden="1" customWidth="1"/>
    <col min="13092" max="13312" width="9.140625" style="2"/>
    <col min="13313" max="13313" width="5.7109375" style="2" customWidth="1"/>
    <col min="13314" max="13314" width="95" style="2" customWidth="1"/>
    <col min="13315" max="13315" width="23.5703125" style="2" customWidth="1"/>
    <col min="13316" max="13316" width="23.140625" style="2" customWidth="1"/>
    <col min="13317" max="13323" width="9.140625" style="2"/>
    <col min="13324" max="13324" width="7.42578125" style="2" customWidth="1"/>
    <col min="13325" max="13347" width="0" style="2" hidden="1" customWidth="1"/>
    <col min="13348" max="13568" width="9.140625" style="2"/>
    <col min="13569" max="13569" width="5.7109375" style="2" customWidth="1"/>
    <col min="13570" max="13570" width="95" style="2" customWidth="1"/>
    <col min="13571" max="13571" width="23.5703125" style="2" customWidth="1"/>
    <col min="13572" max="13572" width="23.140625" style="2" customWidth="1"/>
    <col min="13573" max="13579" width="9.140625" style="2"/>
    <col min="13580" max="13580" width="7.42578125" style="2" customWidth="1"/>
    <col min="13581" max="13603" width="0" style="2" hidden="1" customWidth="1"/>
    <col min="13604" max="13824" width="9.140625" style="2"/>
    <col min="13825" max="13825" width="5.7109375" style="2" customWidth="1"/>
    <col min="13826" max="13826" width="95" style="2" customWidth="1"/>
    <col min="13827" max="13827" width="23.5703125" style="2" customWidth="1"/>
    <col min="13828" max="13828" width="23.140625" style="2" customWidth="1"/>
    <col min="13829" max="13835" width="9.140625" style="2"/>
    <col min="13836" max="13836" width="7.42578125" style="2" customWidth="1"/>
    <col min="13837" max="13859" width="0" style="2" hidden="1" customWidth="1"/>
    <col min="13860" max="14080" width="9.140625" style="2"/>
    <col min="14081" max="14081" width="5.7109375" style="2" customWidth="1"/>
    <col min="14082" max="14082" width="95" style="2" customWidth="1"/>
    <col min="14083" max="14083" width="23.5703125" style="2" customWidth="1"/>
    <col min="14084" max="14084" width="23.140625" style="2" customWidth="1"/>
    <col min="14085" max="14091" width="9.140625" style="2"/>
    <col min="14092" max="14092" width="7.42578125" style="2" customWidth="1"/>
    <col min="14093" max="14115" width="0" style="2" hidden="1" customWidth="1"/>
    <col min="14116" max="14336" width="9.140625" style="2"/>
    <col min="14337" max="14337" width="5.7109375" style="2" customWidth="1"/>
    <col min="14338" max="14338" width="95" style="2" customWidth="1"/>
    <col min="14339" max="14339" width="23.5703125" style="2" customWidth="1"/>
    <col min="14340" max="14340" width="23.140625" style="2" customWidth="1"/>
    <col min="14341" max="14347" width="9.140625" style="2"/>
    <col min="14348" max="14348" width="7.42578125" style="2" customWidth="1"/>
    <col min="14349" max="14371" width="0" style="2" hidden="1" customWidth="1"/>
    <col min="14372" max="14592" width="9.140625" style="2"/>
    <col min="14593" max="14593" width="5.7109375" style="2" customWidth="1"/>
    <col min="14594" max="14594" width="95" style="2" customWidth="1"/>
    <col min="14595" max="14595" width="23.5703125" style="2" customWidth="1"/>
    <col min="14596" max="14596" width="23.140625" style="2" customWidth="1"/>
    <col min="14597" max="14603" width="9.140625" style="2"/>
    <col min="14604" max="14604" width="7.42578125" style="2" customWidth="1"/>
    <col min="14605" max="14627" width="0" style="2" hidden="1" customWidth="1"/>
    <col min="14628" max="14848" width="9.140625" style="2"/>
    <col min="14849" max="14849" width="5.7109375" style="2" customWidth="1"/>
    <col min="14850" max="14850" width="95" style="2" customWidth="1"/>
    <col min="14851" max="14851" width="23.5703125" style="2" customWidth="1"/>
    <col min="14852" max="14852" width="23.140625" style="2" customWidth="1"/>
    <col min="14853" max="14859" width="9.140625" style="2"/>
    <col min="14860" max="14860" width="7.42578125" style="2" customWidth="1"/>
    <col min="14861" max="14883" width="0" style="2" hidden="1" customWidth="1"/>
    <col min="14884" max="15104" width="9.140625" style="2"/>
    <col min="15105" max="15105" width="5.7109375" style="2" customWidth="1"/>
    <col min="15106" max="15106" width="95" style="2" customWidth="1"/>
    <col min="15107" max="15107" width="23.5703125" style="2" customWidth="1"/>
    <col min="15108" max="15108" width="23.140625" style="2" customWidth="1"/>
    <col min="15109" max="15115" width="9.140625" style="2"/>
    <col min="15116" max="15116" width="7.42578125" style="2" customWidth="1"/>
    <col min="15117" max="15139" width="0" style="2" hidden="1" customWidth="1"/>
    <col min="15140" max="15360" width="9.140625" style="2"/>
    <col min="15361" max="15361" width="5.7109375" style="2" customWidth="1"/>
    <col min="15362" max="15362" width="95" style="2" customWidth="1"/>
    <col min="15363" max="15363" width="23.5703125" style="2" customWidth="1"/>
    <col min="15364" max="15364" width="23.140625" style="2" customWidth="1"/>
    <col min="15365" max="15371" width="9.140625" style="2"/>
    <col min="15372" max="15372" width="7.42578125" style="2" customWidth="1"/>
    <col min="15373" max="15395" width="0" style="2" hidden="1" customWidth="1"/>
    <col min="15396" max="15616" width="9.140625" style="2"/>
    <col min="15617" max="15617" width="5.7109375" style="2" customWidth="1"/>
    <col min="15618" max="15618" width="95" style="2" customWidth="1"/>
    <col min="15619" max="15619" width="23.5703125" style="2" customWidth="1"/>
    <col min="15620" max="15620" width="23.140625" style="2" customWidth="1"/>
    <col min="15621" max="15627" width="9.140625" style="2"/>
    <col min="15628" max="15628" width="7.42578125" style="2" customWidth="1"/>
    <col min="15629" max="15651" width="0" style="2" hidden="1" customWidth="1"/>
    <col min="15652" max="15872" width="9.140625" style="2"/>
    <col min="15873" max="15873" width="5.7109375" style="2" customWidth="1"/>
    <col min="15874" max="15874" width="95" style="2" customWidth="1"/>
    <col min="15875" max="15875" width="23.5703125" style="2" customWidth="1"/>
    <col min="15876" max="15876" width="23.140625" style="2" customWidth="1"/>
    <col min="15877" max="15883" width="9.140625" style="2"/>
    <col min="15884" max="15884" width="7.42578125" style="2" customWidth="1"/>
    <col min="15885" max="15907" width="0" style="2" hidden="1" customWidth="1"/>
    <col min="15908" max="16128" width="9.140625" style="2"/>
    <col min="16129" max="16129" width="5.7109375" style="2" customWidth="1"/>
    <col min="16130" max="16130" width="95" style="2" customWidth="1"/>
    <col min="16131" max="16131" width="23.5703125" style="2" customWidth="1"/>
    <col min="16132" max="16132" width="23.140625" style="2" customWidth="1"/>
    <col min="16133" max="16139" width="9.140625" style="2"/>
    <col min="16140" max="16140" width="7.42578125" style="2" customWidth="1"/>
    <col min="16141" max="16163" width="0" style="2" hidden="1" customWidth="1"/>
    <col min="16164" max="16384" width="9.140625" style="2"/>
  </cols>
  <sheetData>
    <row r="1" spans="1:35" x14ac:dyDescent="0.25">
      <c r="A1" s="1"/>
      <c r="D1" s="30" t="s">
        <v>16</v>
      </c>
      <c r="E1" s="31"/>
      <c r="F1" s="31"/>
    </row>
    <row r="2" spans="1:35" x14ac:dyDescent="0.25">
      <c r="A2" s="1"/>
      <c r="B2" s="30" t="s">
        <v>15</v>
      </c>
      <c r="C2" s="31"/>
      <c r="D2" s="31"/>
      <c r="E2" s="31"/>
      <c r="F2" s="31"/>
    </row>
    <row r="3" spans="1:35" x14ac:dyDescent="0.25">
      <c r="A3" s="1"/>
      <c r="D3" s="30" t="s">
        <v>14</v>
      </c>
      <c r="E3" s="31"/>
      <c r="F3" s="31"/>
    </row>
    <row r="4" spans="1:35" x14ac:dyDescent="0.25">
      <c r="A4" s="1"/>
      <c r="B4" s="1"/>
      <c r="D4" s="5"/>
      <c r="E4" s="5"/>
      <c r="F4" s="5"/>
    </row>
    <row r="5" spans="1:35" x14ac:dyDescent="0.25">
      <c r="A5" s="1"/>
      <c r="B5" s="1"/>
      <c r="D5" s="27"/>
      <c r="E5" s="27"/>
      <c r="F5" s="27"/>
    </row>
    <row r="6" spans="1:35" ht="62.25" customHeight="1" x14ac:dyDescent="0.25">
      <c r="A6" s="28" t="s">
        <v>24</v>
      </c>
      <c r="B6" s="28"/>
      <c r="C6" s="28"/>
      <c r="D6" s="28"/>
      <c r="E6" s="29"/>
      <c r="F6" s="2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6.5" thickBot="1" x14ac:dyDescent="0.3">
      <c r="B7" s="3"/>
    </row>
    <row r="8" spans="1:35" s="9" customFormat="1" ht="103.5" customHeight="1" thickBot="1" x14ac:dyDescent="0.3">
      <c r="A8" s="15" t="s">
        <v>0</v>
      </c>
      <c r="B8" s="16" t="s">
        <v>9</v>
      </c>
      <c r="C8" s="17" t="s">
        <v>23</v>
      </c>
      <c r="D8" s="17" t="s">
        <v>12</v>
      </c>
      <c r="E8" s="17" t="s">
        <v>17</v>
      </c>
      <c r="F8" s="18" t="s">
        <v>13</v>
      </c>
    </row>
    <row r="9" spans="1:35" s="4" customFormat="1" x14ac:dyDescent="0.25">
      <c r="A9" s="11" t="s">
        <v>1</v>
      </c>
      <c r="B9" s="12" t="s">
        <v>11</v>
      </c>
      <c r="C9" s="13">
        <v>6100</v>
      </c>
      <c r="D9" s="13">
        <v>7</v>
      </c>
      <c r="E9" s="13">
        <v>384</v>
      </c>
      <c r="F9" s="14">
        <f>C9*E9</f>
        <v>2342400</v>
      </c>
    </row>
    <row r="10" spans="1:35" s="4" customFormat="1" x14ac:dyDescent="0.25">
      <c r="A10" s="10" t="s">
        <v>2</v>
      </c>
      <c r="B10" s="6" t="s">
        <v>10</v>
      </c>
      <c r="C10" s="8">
        <v>5700</v>
      </c>
      <c r="D10" s="8">
        <v>5</v>
      </c>
      <c r="E10" s="8">
        <v>183</v>
      </c>
      <c r="F10" s="14">
        <f t="shared" ref="F10:F15" si="0">C10*E10</f>
        <v>1043100</v>
      </c>
    </row>
    <row r="11" spans="1:35" s="4" customFormat="1" ht="31.5" x14ac:dyDescent="0.25">
      <c r="A11" s="10" t="s">
        <v>3</v>
      </c>
      <c r="B11" s="6" t="s">
        <v>18</v>
      </c>
      <c r="C11" s="8">
        <v>4500</v>
      </c>
      <c r="D11" s="8">
        <v>9</v>
      </c>
      <c r="E11" s="8">
        <v>432</v>
      </c>
      <c r="F11" s="14">
        <f t="shared" si="0"/>
        <v>1944000</v>
      </c>
    </row>
    <row r="12" spans="1:35" s="4" customFormat="1" ht="31.5" x14ac:dyDescent="0.25">
      <c r="A12" s="10" t="s">
        <v>4</v>
      </c>
      <c r="B12" s="6" t="s">
        <v>19</v>
      </c>
      <c r="C12" s="8">
        <v>3500</v>
      </c>
      <c r="D12" s="8">
        <v>3</v>
      </c>
      <c r="E12" s="8">
        <v>141</v>
      </c>
      <c r="F12" s="14">
        <f t="shared" si="0"/>
        <v>493500</v>
      </c>
    </row>
    <row r="13" spans="1:35" s="4" customFormat="1" ht="31.5" x14ac:dyDescent="0.25">
      <c r="A13" s="10" t="s">
        <v>5</v>
      </c>
      <c r="B13" s="6" t="s">
        <v>20</v>
      </c>
      <c r="C13" s="8">
        <v>5500</v>
      </c>
      <c r="D13" s="8">
        <v>2</v>
      </c>
      <c r="E13" s="8">
        <v>99</v>
      </c>
      <c r="F13" s="14">
        <f t="shared" si="0"/>
        <v>544500</v>
      </c>
    </row>
    <row r="14" spans="1:35" s="4" customFormat="1" ht="31.5" x14ac:dyDescent="0.25">
      <c r="A14" s="10" t="s">
        <v>6</v>
      </c>
      <c r="B14" s="6" t="s">
        <v>21</v>
      </c>
      <c r="C14" s="8">
        <v>5700</v>
      </c>
      <c r="D14" s="8">
        <v>7</v>
      </c>
      <c r="E14" s="8">
        <v>279</v>
      </c>
      <c r="F14" s="14">
        <f t="shared" si="0"/>
        <v>1590300</v>
      </c>
    </row>
    <row r="15" spans="1:35" s="4" customFormat="1" ht="16.5" thickBot="1" x14ac:dyDescent="0.3">
      <c r="A15" s="19" t="s">
        <v>7</v>
      </c>
      <c r="B15" s="20" t="s">
        <v>22</v>
      </c>
      <c r="C15" s="21">
        <v>5133</v>
      </c>
      <c r="D15" s="21">
        <v>1</v>
      </c>
      <c r="E15" s="21">
        <v>54</v>
      </c>
      <c r="F15" s="14">
        <f t="shared" si="0"/>
        <v>277182</v>
      </c>
    </row>
    <row r="16" spans="1:35" s="4" customFormat="1" ht="16.5" thickBot="1" x14ac:dyDescent="0.3">
      <c r="A16" s="22"/>
      <c r="B16" s="23" t="s">
        <v>8</v>
      </c>
      <c r="C16" s="24"/>
      <c r="D16" s="25">
        <f>SUM(D9:D15)</f>
        <v>34</v>
      </c>
      <c r="E16" s="25">
        <f>SUM(E9:E15)</f>
        <v>1572</v>
      </c>
      <c r="F16" s="26">
        <f t="shared" ref="F16" si="1">SUM(F9:F15)</f>
        <v>8234982</v>
      </c>
    </row>
  </sheetData>
  <mergeCells count="4">
    <mergeCell ref="A6:F6"/>
    <mergeCell ref="D1:F1"/>
    <mergeCell ref="B2:F2"/>
    <mergeCell ref="D3:F3"/>
  </mergeCells>
  <printOptions horizontalCentered="1"/>
  <pageMargins left="1.1811023622047245" right="0.39370078740157483" top="0.78740157480314965" bottom="0.39370078740157483" header="0" footer="0"/>
  <pageSetup paperSize="9" scale="85" firstPageNumber="234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Алексеева</dc:creator>
  <cp:lastModifiedBy>Шеремет</cp:lastModifiedBy>
  <cp:lastPrinted>2020-12-28T15:48:44Z</cp:lastPrinted>
  <dcterms:created xsi:type="dcterms:W3CDTF">2019-08-30T05:46:51Z</dcterms:created>
  <dcterms:modified xsi:type="dcterms:W3CDTF">2020-12-28T15:49:07Z</dcterms:modified>
</cp:coreProperties>
</file>