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80" windowHeight="11640" activeTab="0"/>
  </bookViews>
  <sheets>
    <sheet name="Приложение № 9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<sst xmlns="http://schemas.openxmlformats.org/spreadsheetml/2006/main" count="57" uniqueCount="51">
  <si>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№ п/п</t>
  </si>
  <si>
    <t>1.</t>
  </si>
  <si>
    <t>Министерство просвещения ПМР</t>
  </si>
  <si>
    <t>Наименование получателя/объект</t>
  </si>
  <si>
    <t>Всего</t>
  </si>
  <si>
    <t>Министерство здравоохранения ПМР</t>
  </si>
  <si>
    <t>МОУ "СОРМШ № 7"</t>
  </si>
  <si>
    <t>Итого</t>
  </si>
  <si>
    <t>Водоснабжение с.Тея</t>
  </si>
  <si>
    <t>ГУ "Рыбницкая ЦРБ"</t>
  </si>
  <si>
    <t>ГУ "Республиканский госпиталь инвалидов ВОВ"</t>
  </si>
  <si>
    <t xml:space="preserve">МОУ "Бендерский детский сад № 3" </t>
  </si>
  <si>
    <t>МОУ "Бендерская гимназия № 2"</t>
  </si>
  <si>
    <t>ГУ "Бендерский центр матери и ребенка"</t>
  </si>
  <si>
    <t>ГУ "Бендерская центральная городская больница"</t>
  </si>
  <si>
    <t>МДОУ "Центр развития ребенка № 15 "Золотой петушок"</t>
  </si>
  <si>
    <t>МОУ "Рыбницкая УСОШ № 1 с гимназическими классами"</t>
  </si>
  <si>
    <t>МОУ "Ульманский детский сад"</t>
  </si>
  <si>
    <t>МОУ "Строенцкая СОШ - детский сад"</t>
  </si>
  <si>
    <t>МДОУ "Рыбницкий детский сад № 25"</t>
  </si>
  <si>
    <t>Здание Плотьянского сельского Совета</t>
  </si>
  <si>
    <t>Министерство промышленности и регионального развития ПМР</t>
  </si>
  <si>
    <t xml:space="preserve">к Закону Приднестровской Молдавской Республики </t>
  </si>
  <si>
    <t>Приложение № 19</t>
  </si>
  <si>
    <t>"О республиканском бюджете на 2017 год"</t>
  </si>
  <si>
    <t>ГОУ "Республиканский украинский теоретический лицей-комплекс"</t>
  </si>
  <si>
    <t>Государственная администрация г. Дубоссары</t>
  </si>
  <si>
    <t>Государственная администрация г. Бендеры</t>
  </si>
  <si>
    <t>МОУ "Рыбницкая прогимназия № 1"</t>
  </si>
  <si>
    <t>МОУ "Михайловская МООШ - детский сад им. Ю. Цуркана"</t>
  </si>
  <si>
    <t>МОУ "Ульманская РСОШ им. И. Я. Донцова"</t>
  </si>
  <si>
    <t>МДОУ "Рыбницкий центр развития ребенка № 2"</t>
  </si>
  <si>
    <t>Сумма, руб.</t>
  </si>
  <si>
    <t>Государственная администрация г. Рыбницы</t>
  </si>
  <si>
    <t>МОУ "Рыбницкий детский сад № 15 комбинированного типа"</t>
  </si>
  <si>
    <t>Водоснабжение с. Ближний Хутор</t>
  </si>
  <si>
    <t>2.</t>
  </si>
  <si>
    <t>3.</t>
  </si>
  <si>
    <t>4.</t>
  </si>
  <si>
    <t>5.</t>
  </si>
  <si>
    <t>6.</t>
  </si>
  <si>
    <t>"О внесении изменений и дополнений</t>
  </si>
  <si>
    <t>в Закон Приднестровской Молдавской Республики</t>
  </si>
  <si>
    <t>ГУ "Бендерский центр матери и ребенка" - ремонт мягкой кровли</t>
  </si>
  <si>
    <t>к Закону Приднестровской Молдавской Республики</t>
  </si>
  <si>
    <t>Расходы на погашение кредиторской задолженности по проведению ремонтных работ</t>
  </si>
  <si>
    <t xml:space="preserve"> на социально значимых объектах (программа «Приоритет») </t>
  </si>
  <si>
    <t>Приложение № 10</t>
  </si>
  <si>
    <t>ГУ "Республиканский госпиталь инвалидов ВОВ" - завершение работ в 2017 году</t>
  </si>
  <si>
    <t>МОУ "СОРМШ № 7" - завершение работ в 2017 году</t>
  </si>
  <si>
    <t>МОУ "Основная русская СШ с. Дзержинское"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</si>
</sst>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00000"/>
  </numFmts>
  <fonts count="2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3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46">
    <xf numFmtId="0" fontId="0" fillId="0" borderId="0" xfId="0" applyAlignment="1">
      <alignment/>
    </xf>
    <xf numFmtId="3" fontId="2" fillId="0" borderId="1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3" xfId="58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2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16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22" fillId="0" borderId="0" xfId="0" applyFont="1" applyAlignment="1">
      <alignment/>
    </xf>
    <xf numFmtId="49" fontId="2" fillId="0" borderId="21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="90" zoomScaleNormal="90" zoomScalePageLayoutView="0" workbookViewId="0" topLeftCell="A28">
      <selection activeCell="F38" sqref="F38"/>
    </sheetView>
  </sheetViews>
  <sheetFormatPr defaultColWidth="9.00390625" defaultRowHeight="12.75"/>
  <cols>
    <col min="1" max="1" width="5.00390625" style="20" customWidth="1"/>
    <col min="2" max="2" width="78.125" style="20" customWidth="1"/>
    <col min="3" max="3" width="13.375" style="20" customWidth="1"/>
    <col min="4" max="16384" width="9.125" style="20" customWidth="1"/>
  </cols>
  <sheetData>
    <row r="1" ht="15.75">
      <c r="C1" s="21" t="s">
        <v>47</v>
      </c>
    </row>
    <row r="2" ht="15.75">
      <c r="C2" s="22" t="s">
        <v>44</v>
      </c>
    </row>
    <row r="3" ht="15.75">
      <c r="C3" s="22" t="s">
        <v>41</v>
      </c>
    </row>
    <row r="4" ht="15.75">
      <c r="C4" s="22" t="s">
        <v>42</v>
      </c>
    </row>
    <row r="5" ht="15.75">
      <c r="C5" s="23" t="s">
        <v>24</v>
      </c>
    </row>
    <row r="7" spans="2:3" ht="15.75">
      <c r="B7" s="22"/>
      <c r="C7" s="22" t="s">
        <v>23</v>
      </c>
    </row>
    <row r="8" spans="2:3" ht="15.75">
      <c r="B8" s="22"/>
      <c r="C8" s="22" t="s">
        <v>22</v>
      </c>
    </row>
    <row r="9" spans="2:3" ht="15.75">
      <c r="B9" s="22"/>
      <c r="C9" s="22" t="s">
        <v>24</v>
      </c>
    </row>
    <row r="10" spans="2:3" ht="15.75">
      <c r="B10" s="24"/>
      <c r="C10" s="24"/>
    </row>
    <row r="11" spans="1:7" ht="15.75">
      <c r="A11" s="41" t="s">
        <v>45</v>
      </c>
      <c r="B11" s="41"/>
      <c r="C11" s="41"/>
      <c r="D11" s="25"/>
      <c r="E11" s="25"/>
      <c r="F11" s="25"/>
      <c r="G11" s="25"/>
    </row>
    <row r="12" spans="1:7" ht="15.75">
      <c r="A12" s="41" t="s">
        <v>46</v>
      </c>
      <c r="B12" s="41"/>
      <c r="C12" s="41"/>
      <c r="D12" s="25"/>
      <c r="E12" s="25"/>
      <c r="F12" s="25"/>
      <c r="G12" s="25"/>
    </row>
    <row r="13" spans="1:7" ht="16.5" thickBot="1">
      <c r="A13" s="26"/>
      <c r="B13" s="26"/>
      <c r="C13" s="26"/>
      <c r="D13" s="25"/>
      <c r="E13" s="25"/>
      <c r="F13" s="25"/>
      <c r="G13" s="25"/>
    </row>
    <row r="14" spans="1:3" s="27" customFormat="1" ht="32.25" thickBot="1">
      <c r="A14" s="29" t="s">
        <v>0</v>
      </c>
      <c r="B14" s="30" t="s">
        <v>3</v>
      </c>
      <c r="C14" s="31" t="s">
        <v>32</v>
      </c>
    </row>
    <row r="15" spans="1:3" s="27" customFormat="1" ht="15.75">
      <c r="A15" s="32" t="s">
        <v>1</v>
      </c>
      <c r="B15" s="8" t="s">
        <v>2</v>
      </c>
      <c r="C15" s="33"/>
    </row>
    <row r="16" spans="1:3" s="27" customFormat="1" ht="16.5" thickBot="1">
      <c r="A16" s="34"/>
      <c r="B16" s="36" t="s">
        <v>25</v>
      </c>
      <c r="C16" s="35">
        <v>349600</v>
      </c>
    </row>
    <row r="17" spans="1:3" s="27" customFormat="1" ht="16.5" thickBot="1">
      <c r="A17" s="11"/>
      <c r="B17" s="37" t="s">
        <v>7</v>
      </c>
      <c r="C17" s="2">
        <f>C16</f>
        <v>349600</v>
      </c>
    </row>
    <row r="18" spans="1:3" s="27" customFormat="1" ht="15.75">
      <c r="A18" s="12" t="s">
        <v>36</v>
      </c>
      <c r="B18" s="38" t="s">
        <v>5</v>
      </c>
      <c r="C18" s="3"/>
    </row>
    <row r="19" spans="1:3" s="27" customFormat="1" ht="15.75">
      <c r="A19" s="9"/>
      <c r="B19" s="39" t="s">
        <v>9</v>
      </c>
      <c r="C19" s="4">
        <v>108249</v>
      </c>
    </row>
    <row r="20" spans="1:3" s="27" customFormat="1" ht="15.75">
      <c r="A20" s="10"/>
      <c r="B20" s="40" t="s">
        <v>10</v>
      </c>
      <c r="C20" s="1">
        <v>786524</v>
      </c>
    </row>
    <row r="21" spans="1:3" s="27" customFormat="1" ht="23.25" customHeight="1" thickBot="1">
      <c r="A21" s="10"/>
      <c r="B21" s="40" t="s">
        <v>48</v>
      </c>
      <c r="C21" s="1">
        <v>138805</v>
      </c>
    </row>
    <row r="22" spans="1:3" s="27" customFormat="1" ht="16.5" thickBot="1">
      <c r="A22" s="11"/>
      <c r="B22" s="37" t="s">
        <v>7</v>
      </c>
      <c r="C22" s="2">
        <f>SUM(C19:C21)</f>
        <v>1033578</v>
      </c>
    </row>
    <row r="23" spans="1:3" s="27" customFormat="1" ht="15.75">
      <c r="A23" s="12" t="s">
        <v>37</v>
      </c>
      <c r="B23" s="38" t="s">
        <v>27</v>
      </c>
      <c r="C23" s="3"/>
    </row>
    <row r="24" spans="1:3" s="27" customFormat="1" ht="15.75">
      <c r="A24" s="9"/>
      <c r="B24" s="39" t="s">
        <v>11</v>
      </c>
      <c r="C24" s="4">
        <v>20230</v>
      </c>
    </row>
    <row r="25" spans="1:3" s="27" customFormat="1" ht="15.75">
      <c r="A25" s="9"/>
      <c r="B25" s="39" t="s">
        <v>12</v>
      </c>
      <c r="C25" s="4">
        <v>156180</v>
      </c>
    </row>
    <row r="26" spans="1:3" s="27" customFormat="1" ht="15.75">
      <c r="A26" s="9"/>
      <c r="B26" s="14" t="s">
        <v>13</v>
      </c>
      <c r="C26" s="4">
        <v>101483</v>
      </c>
    </row>
    <row r="27" spans="1:3" s="27" customFormat="1" ht="15.75">
      <c r="A27" s="9"/>
      <c r="B27" s="14" t="s">
        <v>14</v>
      </c>
      <c r="C27" s="4">
        <v>207423</v>
      </c>
    </row>
    <row r="28" spans="1:3" s="27" customFormat="1" ht="16.5" thickBot="1">
      <c r="A28" s="13"/>
      <c r="B28" s="14" t="s">
        <v>43</v>
      </c>
      <c r="C28" s="7">
        <v>336845</v>
      </c>
    </row>
    <row r="29" spans="1:3" s="27" customFormat="1" ht="13.5" customHeight="1" thickBot="1">
      <c r="A29" s="11"/>
      <c r="B29" s="37" t="s">
        <v>7</v>
      </c>
      <c r="C29" s="2">
        <f>SUM(C24:C28)</f>
        <v>822161</v>
      </c>
    </row>
    <row r="30" spans="1:3" s="27" customFormat="1" ht="15.75">
      <c r="A30" s="12" t="s">
        <v>38</v>
      </c>
      <c r="B30" s="38" t="s">
        <v>26</v>
      </c>
      <c r="C30" s="5"/>
    </row>
    <row r="31" spans="1:3" s="44" customFormat="1" ht="15.75">
      <c r="A31" s="42"/>
      <c r="B31" s="45" t="s">
        <v>15</v>
      </c>
      <c r="C31" s="4">
        <v>156622</v>
      </c>
    </row>
    <row r="32" spans="1:3" s="44" customFormat="1" ht="15.75">
      <c r="A32" s="42"/>
      <c r="B32" s="43" t="s">
        <v>50</v>
      </c>
      <c r="C32" s="4">
        <v>140190</v>
      </c>
    </row>
    <row r="33" spans="1:3" s="27" customFormat="1" ht="15.75">
      <c r="A33" s="9"/>
      <c r="B33" s="39" t="s">
        <v>6</v>
      </c>
      <c r="C33" s="4">
        <v>97483</v>
      </c>
    </row>
    <row r="34" spans="1:3" s="27" customFormat="1" ht="16.5" thickBot="1">
      <c r="A34" s="10"/>
      <c r="B34" s="40" t="s">
        <v>49</v>
      </c>
      <c r="C34" s="1">
        <v>292449</v>
      </c>
    </row>
    <row r="35" spans="1:3" s="27" customFormat="1" ht="14.25" customHeight="1" thickBot="1">
      <c r="A35" s="11"/>
      <c r="B35" s="37" t="s">
        <v>7</v>
      </c>
      <c r="C35" s="2">
        <f>SUM(C31:C34)</f>
        <v>686744</v>
      </c>
    </row>
    <row r="36" spans="1:3" s="27" customFormat="1" ht="15.75">
      <c r="A36" s="12" t="s">
        <v>39</v>
      </c>
      <c r="B36" s="38" t="s">
        <v>33</v>
      </c>
      <c r="C36" s="3"/>
    </row>
    <row r="37" spans="1:3" s="27" customFormat="1" ht="15.75">
      <c r="A37" s="9"/>
      <c r="B37" s="14" t="s">
        <v>16</v>
      </c>
      <c r="C37" s="6">
        <v>13917</v>
      </c>
    </row>
    <row r="38" spans="1:3" s="27" customFormat="1" ht="15.75">
      <c r="A38" s="9"/>
      <c r="B38" s="14" t="s">
        <v>31</v>
      </c>
      <c r="C38" s="4">
        <v>216321</v>
      </c>
    </row>
    <row r="39" spans="1:3" s="27" customFormat="1" ht="15.75">
      <c r="A39" s="9"/>
      <c r="B39" s="14" t="s">
        <v>28</v>
      </c>
      <c r="C39" s="4">
        <v>145632</v>
      </c>
    </row>
    <row r="40" spans="1:3" s="27" customFormat="1" ht="15.75">
      <c r="A40" s="9"/>
      <c r="B40" s="14" t="s">
        <v>34</v>
      </c>
      <c r="C40" s="4">
        <v>228000</v>
      </c>
    </row>
    <row r="41" spans="1:3" s="27" customFormat="1" ht="15.75">
      <c r="A41" s="9"/>
      <c r="B41" s="14" t="s">
        <v>30</v>
      </c>
      <c r="C41" s="4">
        <v>78240</v>
      </c>
    </row>
    <row r="42" spans="1:3" s="27" customFormat="1" ht="15.75">
      <c r="A42" s="9"/>
      <c r="B42" s="14" t="s">
        <v>17</v>
      </c>
      <c r="C42" s="4">
        <v>100032</v>
      </c>
    </row>
    <row r="43" spans="1:3" s="27" customFormat="1" ht="15.75">
      <c r="A43" s="9"/>
      <c r="B43" s="14" t="s">
        <v>29</v>
      </c>
      <c r="C43" s="6">
        <v>55584</v>
      </c>
    </row>
    <row r="44" spans="1:3" s="27" customFormat="1" ht="15.75">
      <c r="A44" s="9"/>
      <c r="B44" s="14" t="s">
        <v>18</v>
      </c>
      <c r="C44" s="6">
        <v>38078</v>
      </c>
    </row>
    <row r="45" spans="1:3" s="27" customFormat="1" ht="15.75">
      <c r="A45" s="9"/>
      <c r="B45" s="14" t="s">
        <v>19</v>
      </c>
      <c r="C45" s="6">
        <v>81443</v>
      </c>
    </row>
    <row r="46" spans="1:3" s="27" customFormat="1" ht="16.5" thickBot="1">
      <c r="A46" s="9"/>
      <c r="B46" s="14" t="s">
        <v>20</v>
      </c>
      <c r="C46" s="6">
        <v>41696</v>
      </c>
    </row>
    <row r="47" spans="1:3" s="27" customFormat="1" ht="16.5" thickBot="1">
      <c r="A47" s="11"/>
      <c r="B47" s="37" t="s">
        <v>7</v>
      </c>
      <c r="C47" s="2">
        <f>SUM(C37:C46)</f>
        <v>998943</v>
      </c>
    </row>
    <row r="48" spans="1:3" s="28" customFormat="1" ht="15.75">
      <c r="A48" s="12" t="s">
        <v>40</v>
      </c>
      <c r="B48" s="16" t="s">
        <v>21</v>
      </c>
      <c r="C48" s="3"/>
    </row>
    <row r="49" spans="1:3" s="27" customFormat="1" ht="15.75">
      <c r="A49" s="17"/>
      <c r="B49" s="14" t="s">
        <v>8</v>
      </c>
      <c r="C49" s="4">
        <v>259749</v>
      </c>
    </row>
    <row r="50" spans="1:3" s="27" customFormat="1" ht="16.5" thickBot="1">
      <c r="A50" s="18"/>
      <c r="B50" s="15" t="s">
        <v>35</v>
      </c>
      <c r="C50" s="1">
        <v>154882</v>
      </c>
    </row>
    <row r="51" spans="1:3" s="27" customFormat="1" ht="16.5" thickBot="1">
      <c r="A51" s="19"/>
      <c r="B51" s="37" t="s">
        <v>7</v>
      </c>
      <c r="C51" s="2">
        <f>SUM(C49:C50)</f>
        <v>414631</v>
      </c>
    </row>
    <row r="52" spans="1:3" s="28" customFormat="1" ht="16.5" thickBot="1">
      <c r="A52" s="19"/>
      <c r="B52" s="37" t="s">
        <v>4</v>
      </c>
      <c r="C52" s="2">
        <f>C17+C22+C29+C35+C47+C51</f>
        <v>4305657</v>
      </c>
    </row>
    <row r="53" s="27" customFormat="1" ht="15.75"/>
    <row r="54" s="27" customFormat="1" ht="15.75"/>
    <row r="55" s="27" customFormat="1" ht="15.75"/>
    <row r="56" s="27" customFormat="1" ht="15.75"/>
    <row r="57" s="27" customFormat="1" ht="15.75"/>
    <row r="58" s="27" customFormat="1" ht="15.75"/>
    <row r="59" s="27" customFormat="1" ht="15.75"/>
    <row r="60" s="27" customFormat="1" ht="15.75"/>
    <row r="61" s="27" customFormat="1" ht="15.75"/>
    <row r="62" s="27" customFormat="1" ht="15.75"/>
    <row r="63" s="27" customFormat="1" ht="15.75"/>
    <row r="64" s="27" customFormat="1" ht="15.75"/>
    <row r="65" s="27" customFormat="1" ht="15.75"/>
    <row r="66" s="27" customFormat="1" ht="15.75"/>
    <row r="67" s="27" customFormat="1" ht="15.75"/>
    <row r="68" s="27" customFormat="1" ht="15.75"/>
    <row r="69" s="27" customFormat="1" ht="15.75"/>
    <row r="70" s="27" customFormat="1" ht="15.75"/>
    <row r="71" s="27" customFormat="1" ht="15.75"/>
    <row r="72" s="27" customFormat="1" ht="15.75"/>
    <row r="73" s="27" customFormat="1" ht="15.75"/>
    <row r="74" s="27" customFormat="1" ht="15.75"/>
    <row r="75" s="27" customFormat="1" ht="15.75"/>
    <row r="76" s="27" customFormat="1" ht="15.75"/>
    <row r="77" s="27" customFormat="1" ht="15.75"/>
    <row r="78" s="27" customFormat="1" ht="15.75"/>
    <row r="79" s="27" customFormat="1" ht="15.75"/>
    <row r="80" s="27" customFormat="1" ht="15.75"/>
    <row r="81" s="27" customFormat="1" ht="15.75"/>
    <row r="82" s="27" customFormat="1" ht="15.75"/>
    <row r="83" s="27" customFormat="1" ht="15.75"/>
    <row r="84" s="27" customFormat="1" ht="15.75"/>
    <row r="85" s="27" customFormat="1" ht="15.75"/>
    <row r="86" s="27" customFormat="1" ht="15.75"/>
    <row r="87" s="27" customFormat="1" ht="15.75"/>
    <row r="88" s="27" customFormat="1" ht="15.75"/>
    <row r="89" s="27" customFormat="1" ht="15.75"/>
    <row r="90" s="27" customFormat="1" ht="15.75"/>
    <row r="91" s="27" customFormat="1" ht="15.75"/>
    <row r="92" s="27" customFormat="1" ht="15.75"/>
    <row r="93" s="27" customFormat="1" ht="15.75"/>
    <row r="94" s="27" customFormat="1" ht="15.75"/>
    <row r="95" s="27" customFormat="1" ht="15.75"/>
    <row r="96" s="27" customFormat="1" ht="15.75"/>
    <row r="97" s="27" customFormat="1" ht="15.75"/>
  </sheetData>
  <sheetProtection/>
  <mergeCells count="2">
    <mergeCell ref="A11:C11"/>
    <mergeCell ref="A12:C12"/>
  </mergeCells>
  <printOptions/>
  <pageMargins left="0.7874015748031497" right="0.3937007874015748" top="0.3937007874015748" bottom="0.3937007874015748" header="0" footer="0"/>
  <pageSetup firstPageNumber="105" useFirstPageNumber="1" fitToHeight="7" horizontalDpi="600" verticalDpi="600" orientation="portrait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pavlenko_sv</dc:creator>
  <cp:keywords/>
  <dc:description/>
  <cp:lastModifiedBy>201k-1</cp:lastModifiedBy>
  <cp:lastPrinted>2017-09-29T12:06:18Z</cp:lastPrinted>
  <dcterms:created xsi:type="dcterms:W3CDTF">2017-03-01T08:57:23Z</dcterms:created>
  <dcterms:modified xsi:type="dcterms:W3CDTF">2017-09-29T12:07:48Z</dcterms:modified>
  <cp:category/>
  <cp:version/>
  <cp:contentType/>
  <cp:contentStatus/>
</cp:coreProperties>
</file>