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10" windowHeight="10200" activeTab="0"/>
  </bookViews>
  <sheets>
    <sheet name="Приложение №19 " sheetId="1" r:id="rId1"/>
  </sheets>
  <definedNames>
    <definedName name="_xlnm.Print_Titles" localSheetId="0">'Приложение №19 '!$11:$11</definedName>
  </definedNames>
  <calcPr fullCalcOnLoad="1"/>
</workbook>
</file>

<file path=xl/sharedStrings.xml><?xml version="1.0" encoding="utf-8"?>
<sst xmlns="http://schemas.openxmlformats.org/spreadsheetml/2006/main" count="32" uniqueCount="32">
  <si>
    <t>№ п/п</t>
  </si>
  <si>
    <t>Наименование мероприятий</t>
  </si>
  <si>
    <t xml:space="preserve"> для реализации государственной целевой  программы </t>
  </si>
  <si>
    <t>Итого</t>
  </si>
  <si>
    <t xml:space="preserve">Сумма,                 руб. </t>
  </si>
  <si>
    <t>Смета расходов</t>
  </si>
  <si>
    <t xml:space="preserve">"Равные возможности" </t>
  </si>
  <si>
    <t>Изготовление копий тематических художественных произведений для воспитанников специализированных учреждений (Дом ребенка, школы-интернаты)</t>
  </si>
  <si>
    <t>Проведение цикла культурно-досуговых мероприятий для инвалидов различных возрастных групп</t>
  </si>
  <si>
    <t>Государственная служба по культуре и историческому наследию Приднестровской Молдавской Республики</t>
  </si>
  <si>
    <t>Государственные администрации городов и районов Приднестровской Молдавской Республики</t>
  </si>
  <si>
    <t>Разработка и издание нормативно-правового буклета в помощь людям с инвалидностью</t>
  </si>
  <si>
    <t>Приобретение оборудования для ремонта протезно-ортопедических изделий</t>
  </si>
  <si>
    <t>Приобретение производственного Брайлевского принтера</t>
  </si>
  <si>
    <t xml:space="preserve"> к Закону Приднестровской Молдавкой Республики</t>
  </si>
  <si>
    <t xml:space="preserve">  "О республиканском бюджете на 2020 год"</t>
  </si>
  <si>
    <t>Приложение № 19</t>
  </si>
  <si>
    <t>на 2020  год</t>
  </si>
  <si>
    <t>на 2019–2022 годы</t>
  </si>
  <si>
    <t>Установка кнопки вызова в здании Центральной избирательной комиссии Приднестровской Молдавской Республики, город Тирасполь, улица Шевченко, № 12 "В"</t>
  </si>
  <si>
    <t>Формирование государственного заказа профессиональным художникам из числа малообеспеченных пенсионеров, людей с ограниченной трудоспособностью по написанию картин, изготовлению изделий декоративно-прикладного творчества, монументальных росписей с тематикой о Приднестровье  для оформления специализированных учреждений (дома ветеранов, интернаты)</t>
  </si>
  <si>
    <t>Приобретение учебной литературы, напечатанной шрифтом Брайля</t>
  </si>
  <si>
    <t xml:space="preserve"> Государственное образовательное учреждение  "Приднестровский государственный университет им. Т. Г. Шевченко" (установка 3 пандусов, длина по 25 метров, откидных пандусов длиной 5 и 3 метра)</t>
  </si>
  <si>
    <t xml:space="preserve"> Государственное образовательное учреждение среднего профессионального образования  "Каменский политехнический техникум им. И. С. Солтыса" (установка 2 пандусов)</t>
  </si>
  <si>
    <t>Приднестровский государственный университет                                                                им. Т. Г. Шевченко</t>
  </si>
  <si>
    <t xml:space="preserve"> Государственное образовательное учреждение среднего профессионального образования  "Тираспольский техникум информатики и права" (установка 1 пандуса, 4 поручней в санитарном узле, оклеивание ступеней световыми полосами (12 метров), установка кнопки вызова сторожа)</t>
  </si>
  <si>
    <t>Министерство по социальной защите и труду                                                 Приднестровской Молдавской Республики</t>
  </si>
  <si>
    <t>Министерство экономического развития                                                                               Приднестровской Молдавской Республики</t>
  </si>
  <si>
    <t>Министерство просвещения                                                                           Приднестровской Молдавской Республики</t>
  </si>
  <si>
    <t>Приобретение спортивного  инвентаря для кабинета ЛФК государственного учреждения "Тираспольский психоневрологический дом-интернат"</t>
  </si>
  <si>
    <t>Установка пандусов (государственное учреждение  "Приднестровский государственный театр драмы и комедии им. Н. С. Аронецкой", государственное образовательное учреждение высшего профессионального образования  "Приднестровский государственный институт искусств им. А. Г. Рубинштейна", государственное образовательное учреждение высшего профессионального образования "Бендерский художественный колледж имени В. П. Постойкина")</t>
  </si>
  <si>
    <t xml:space="preserve"> Государственное образовательное учреждение среднего профессионального образования  "Тираспольский колледж бизнеса и сервиса" (стационарный пандус длиной 22 метра; 2 откидных пандуса длиной 5 и 3 метра)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</si>
</sst>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0.000"/>
  </numFmts>
  <fonts count="23">
    <font>
      <sz val="10"/>
      <name val="Arial Cyr"/>
      <family val="0"/>
    </font>
    <font>
      <sz val="12"/>
      <name val="Times New Roman"/>
      <family val="1"/>
    </font>
    <font>
      <b/>
      <sz val="12"/>
      <name val="Times New Roman"/>
      <family val="1"/>
    </font>
    <font>
      <sz val="10"/>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color indexed="63"/>
      </top>
      <bottom style="medium"/>
    </border>
    <border>
      <left style="thin"/>
      <right style="thin"/>
      <top style="thin"/>
      <bottom style="thin"/>
    </border>
    <border>
      <left style="thin"/>
      <right style="medium"/>
      <top>
        <color indexed="63"/>
      </top>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27">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xf>
    <xf numFmtId="0" fontId="1" fillId="0" borderId="0" xfId="0" applyFont="1" applyAlignment="1">
      <alignment horizontal="right" wrapText="1"/>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1" fillId="0" borderId="13" xfId="0" applyNumberFormat="1" applyFont="1" applyFill="1" applyBorder="1" applyAlignment="1">
      <alignment horizontal="center" vertical="center" wrapText="1"/>
    </xf>
    <xf numFmtId="41" fontId="2" fillId="0" borderId="14" xfId="0" applyNumberFormat="1" applyFont="1" applyFill="1" applyBorder="1" applyAlignment="1">
      <alignment horizontal="right" vertical="center" wrapText="1"/>
    </xf>
    <xf numFmtId="0" fontId="2" fillId="0" borderId="15" xfId="0" applyFont="1" applyFill="1" applyBorder="1" applyAlignment="1">
      <alignment horizontal="center" vertical="center" wrapText="1"/>
    </xf>
    <xf numFmtId="0" fontId="1" fillId="0" borderId="15" xfId="0" applyFont="1" applyFill="1" applyBorder="1" applyAlignment="1">
      <alignment vertical="center" wrapText="1"/>
    </xf>
    <xf numFmtId="176" fontId="2" fillId="0" borderId="16" xfId="0" applyNumberFormat="1" applyFont="1" applyBorder="1" applyAlignment="1">
      <alignment horizontal="right" vertical="center" wrapText="1"/>
    </xf>
    <xf numFmtId="176" fontId="1" fillId="0" borderId="17" xfId="0" applyNumberFormat="1" applyFont="1" applyFill="1" applyBorder="1" applyAlignment="1">
      <alignment horizontal="right" vertical="center" wrapText="1"/>
    </xf>
    <xf numFmtId="176" fontId="2" fillId="0" borderId="17" xfId="0" applyNumberFormat="1" applyFont="1" applyFill="1" applyBorder="1" applyAlignment="1">
      <alignment horizontal="right" vertical="center" wrapText="1"/>
    </xf>
    <xf numFmtId="0" fontId="1" fillId="0" borderId="0" xfId="0" applyFont="1" applyAlignment="1">
      <alignment horizontal="right"/>
    </xf>
    <xf numFmtId="0" fontId="1" fillId="0" borderId="0" xfId="0" applyFont="1" applyAlignment="1">
      <alignment horizontal="justify"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PageLayoutView="0" workbookViewId="0" topLeftCell="A16">
      <selection activeCell="B21" sqref="B21"/>
    </sheetView>
  </sheetViews>
  <sheetFormatPr defaultColWidth="9.00390625" defaultRowHeight="12.75"/>
  <cols>
    <col min="1" max="1" width="5.00390625" style="1" customWidth="1"/>
    <col min="2" max="2" width="67.625" style="1" customWidth="1"/>
    <col min="3" max="3" width="13.75390625" style="1" customWidth="1"/>
    <col min="4" max="16384" width="9.125" style="1" customWidth="1"/>
  </cols>
  <sheetData>
    <row r="1" spans="1:3" ht="15.75">
      <c r="A1" s="10"/>
      <c r="B1" s="21" t="s">
        <v>16</v>
      </c>
      <c r="C1" s="21"/>
    </row>
    <row r="2" spans="2:3" ht="15.75">
      <c r="B2" s="21" t="s">
        <v>14</v>
      </c>
      <c r="C2" s="21"/>
    </row>
    <row r="3" spans="2:3" ht="15.75">
      <c r="B3" s="21" t="s">
        <v>15</v>
      </c>
      <c r="C3" s="21"/>
    </row>
    <row r="4" spans="2:3" ht="15.75">
      <c r="B4" s="7"/>
      <c r="C4" s="7"/>
    </row>
    <row r="5" spans="1:3" s="6" customFormat="1" ht="18.75">
      <c r="A5" s="25" t="s">
        <v>5</v>
      </c>
      <c r="B5" s="25"/>
      <c r="C5" s="25"/>
    </row>
    <row r="6" spans="1:3" s="6" customFormat="1" ht="18.75">
      <c r="A6" s="25" t="s">
        <v>17</v>
      </c>
      <c r="B6" s="25"/>
      <c r="C6" s="25"/>
    </row>
    <row r="7" spans="1:3" s="6" customFormat="1" ht="18.75">
      <c r="A7" s="26" t="s">
        <v>2</v>
      </c>
      <c r="B7" s="26"/>
      <c r="C7" s="26"/>
    </row>
    <row r="8" spans="1:3" s="6" customFormat="1" ht="18.75">
      <c r="A8" s="26" t="s">
        <v>6</v>
      </c>
      <c r="B8" s="26"/>
      <c r="C8" s="26"/>
    </row>
    <row r="9" spans="1:3" s="6" customFormat="1" ht="18.75">
      <c r="A9" s="26" t="s">
        <v>18</v>
      </c>
      <c r="B9" s="26"/>
      <c r="C9" s="26"/>
    </row>
    <row r="10" spans="1:3" ht="16.5" thickBot="1">
      <c r="A10" s="2"/>
      <c r="C10" s="9"/>
    </row>
    <row r="11" spans="1:3" s="5" customFormat="1" ht="51.75" customHeight="1">
      <c r="A11" s="11" t="s">
        <v>0</v>
      </c>
      <c r="B11" s="12" t="s">
        <v>1</v>
      </c>
      <c r="C11" s="13" t="s">
        <v>4</v>
      </c>
    </row>
    <row r="12" spans="1:3" s="5" customFormat="1" ht="31.5">
      <c r="A12" s="14"/>
      <c r="B12" s="16" t="s">
        <v>9</v>
      </c>
      <c r="C12" s="18">
        <f>C13+C14+C16+C15</f>
        <v>142000</v>
      </c>
    </row>
    <row r="13" spans="1:3" s="4" customFormat="1" ht="47.25">
      <c r="A13" s="14">
        <v>1</v>
      </c>
      <c r="B13" s="17" t="s">
        <v>7</v>
      </c>
      <c r="C13" s="19">
        <v>66000</v>
      </c>
    </row>
    <row r="14" spans="1:3" s="4" customFormat="1" ht="110.25">
      <c r="A14" s="14">
        <v>2</v>
      </c>
      <c r="B14" s="17" t="s">
        <v>20</v>
      </c>
      <c r="C14" s="19">
        <v>50000</v>
      </c>
    </row>
    <row r="15" spans="1:3" s="4" customFormat="1" ht="31.5">
      <c r="A15" s="14">
        <v>3</v>
      </c>
      <c r="B15" s="17" t="s">
        <v>8</v>
      </c>
      <c r="C15" s="19">
        <v>10000</v>
      </c>
    </row>
    <row r="16" spans="1:3" s="4" customFormat="1" ht="126">
      <c r="A16" s="14">
        <v>4</v>
      </c>
      <c r="B16" s="17" t="s">
        <v>30</v>
      </c>
      <c r="C16" s="19">
        <v>16000</v>
      </c>
    </row>
    <row r="17" spans="1:3" s="4" customFormat="1" ht="31.5">
      <c r="A17" s="14"/>
      <c r="B17" s="16" t="s">
        <v>28</v>
      </c>
      <c r="C17" s="20">
        <f>C18+C19+C20</f>
        <v>35143</v>
      </c>
    </row>
    <row r="18" spans="1:3" s="4" customFormat="1" ht="78.75">
      <c r="A18" s="14">
        <v>1</v>
      </c>
      <c r="B18" s="17" t="s">
        <v>25</v>
      </c>
      <c r="C18" s="19">
        <v>25868</v>
      </c>
    </row>
    <row r="19" spans="1:3" s="4" customFormat="1" ht="47.25">
      <c r="A19" s="14">
        <v>2</v>
      </c>
      <c r="B19" s="17" t="s">
        <v>23</v>
      </c>
      <c r="C19" s="19">
        <v>1025</v>
      </c>
    </row>
    <row r="20" spans="1:3" s="4" customFormat="1" ht="63">
      <c r="A20" s="14">
        <v>3</v>
      </c>
      <c r="B20" s="17" t="s">
        <v>31</v>
      </c>
      <c r="C20" s="19">
        <v>8250</v>
      </c>
    </row>
    <row r="21" spans="1:3" s="4" customFormat="1" ht="31.5">
      <c r="A21" s="14"/>
      <c r="B21" s="16" t="s">
        <v>24</v>
      </c>
      <c r="C21" s="20">
        <v>12679</v>
      </c>
    </row>
    <row r="22" spans="1:3" s="4" customFormat="1" ht="63">
      <c r="A22" s="14">
        <v>1</v>
      </c>
      <c r="B22" s="17" t="s">
        <v>22</v>
      </c>
      <c r="C22" s="19">
        <v>12679</v>
      </c>
    </row>
    <row r="23" spans="1:3" s="4" customFormat="1" ht="31.5">
      <c r="A23" s="14"/>
      <c r="B23" s="16" t="s">
        <v>10</v>
      </c>
      <c r="C23" s="20">
        <f>C24</f>
        <v>1000</v>
      </c>
    </row>
    <row r="24" spans="1:3" s="4" customFormat="1" ht="47.25">
      <c r="A24" s="14">
        <v>1</v>
      </c>
      <c r="B24" s="17" t="s">
        <v>19</v>
      </c>
      <c r="C24" s="19">
        <v>1000</v>
      </c>
    </row>
    <row r="25" spans="1:3" s="4" customFormat="1" ht="31.5">
      <c r="A25" s="14"/>
      <c r="B25" s="16" t="s">
        <v>26</v>
      </c>
      <c r="C25" s="20">
        <f>C26+C27+C28+C29</f>
        <v>294065</v>
      </c>
    </row>
    <row r="26" spans="1:3" s="4" customFormat="1" ht="31.5">
      <c r="A26" s="14">
        <v>1</v>
      </c>
      <c r="B26" s="17" t="s">
        <v>11</v>
      </c>
      <c r="C26" s="19">
        <v>12500</v>
      </c>
    </row>
    <row r="27" spans="1:3" s="4" customFormat="1" ht="31.5">
      <c r="A27" s="14">
        <v>2</v>
      </c>
      <c r="B27" s="17" t="s">
        <v>12</v>
      </c>
      <c r="C27" s="19">
        <v>72028</v>
      </c>
    </row>
    <row r="28" spans="1:3" s="4" customFormat="1" ht="47.25">
      <c r="A28" s="14">
        <v>3</v>
      </c>
      <c r="B28" s="17" t="s">
        <v>29</v>
      </c>
      <c r="C28" s="19">
        <v>9000</v>
      </c>
    </row>
    <row r="29" spans="1:3" s="4" customFormat="1" ht="31.5">
      <c r="A29" s="14">
        <v>4</v>
      </c>
      <c r="B29" s="17" t="s">
        <v>21</v>
      </c>
      <c r="C29" s="19">
        <v>200537</v>
      </c>
    </row>
    <row r="30" spans="1:3" s="4" customFormat="1" ht="31.5">
      <c r="A30" s="14"/>
      <c r="B30" s="16" t="s">
        <v>27</v>
      </c>
      <c r="C30" s="20">
        <f>C31</f>
        <v>825000</v>
      </c>
    </row>
    <row r="31" spans="1:3" s="4" customFormat="1" ht="15.75">
      <c r="A31" s="14">
        <v>1</v>
      </c>
      <c r="B31" s="17" t="s">
        <v>13</v>
      </c>
      <c r="C31" s="19">
        <v>825000</v>
      </c>
    </row>
    <row r="32" spans="1:3" s="4" customFormat="1" ht="18" customHeight="1" thickBot="1">
      <c r="A32" s="23" t="s">
        <v>3</v>
      </c>
      <c r="B32" s="24"/>
      <c r="C32" s="15">
        <f>C12+C17+C21+C23+C25+C30</f>
        <v>1309887</v>
      </c>
    </row>
    <row r="34" ht="15.75">
      <c r="A34" s="8"/>
    </row>
    <row r="35" spans="1:3" s="3" customFormat="1" ht="16.5" customHeight="1">
      <c r="A35" s="22"/>
      <c r="B35" s="22"/>
      <c r="C35" s="22"/>
    </row>
  </sheetData>
  <sheetProtection/>
  <mergeCells count="10">
    <mergeCell ref="B1:C1"/>
    <mergeCell ref="B2:C2"/>
    <mergeCell ref="B3:C3"/>
    <mergeCell ref="A35:C35"/>
    <mergeCell ref="A32:B32"/>
    <mergeCell ref="A5:C5"/>
    <mergeCell ref="A7:C7"/>
    <mergeCell ref="A8:C8"/>
    <mergeCell ref="A9:C9"/>
    <mergeCell ref="A6:C6"/>
  </mergeCells>
  <printOptions horizontalCentered="1"/>
  <pageMargins left="1.1811023622047245" right="0.3937007874015748" top="0.7874015748031497" bottom="0.3937007874015748" header="0" footer="0"/>
  <pageSetup firstPageNumber="225" useFirstPageNumber="1" horizontalDpi="600" verticalDpi="600" orientation="portrait" paperSize="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ГС БП МФ ПМР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Galetzcul</dc:creator>
  <cp:keywords/>
  <dc:description/>
  <cp:lastModifiedBy>201k-1</cp:lastModifiedBy>
  <cp:lastPrinted>2019-12-26T06:48:09Z</cp:lastPrinted>
  <dcterms:created xsi:type="dcterms:W3CDTF">2008-08-22T12:51:09Z</dcterms:created>
  <dcterms:modified xsi:type="dcterms:W3CDTF">2019-12-30T09:03:12Z</dcterms:modified>
  <cp:category/>
  <cp:version/>
  <cp:contentType/>
  <cp:contentStatus/>
</cp:coreProperties>
</file>