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activeTab="0"/>
  </bookViews>
  <sheets>
    <sheet name="Приложение № 16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<sst xmlns="http://schemas.openxmlformats.org/spreadsheetml/2006/main" count="31" uniqueCount="30">
  <si>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для реализации государственной целевой программы  </t>
  </si>
  <si>
    <t>№ п/п</t>
  </si>
  <si>
    <t>Наименование мероприятий</t>
  </si>
  <si>
    <t>Обеспечение лечебно-диагностическим оборудованием</t>
  </si>
  <si>
    <t>Реконструкция и ремонт специализированных медицинских учреждений</t>
  </si>
  <si>
    <t>Итого</t>
  </si>
  <si>
    <t xml:space="preserve">Сумма,                 руб. </t>
  </si>
  <si>
    <t xml:space="preserve">и инфекций, передающихся половым путем (ИППП), </t>
  </si>
  <si>
    <t>в Приднестровской Молдавской Республике</t>
  </si>
  <si>
    <t>Смета расходов</t>
  </si>
  <si>
    <t xml:space="preserve">"Профилактика ВИЧ/СПИД-инфекции </t>
  </si>
  <si>
    <t>к Закону Приднестровской Молдавской Республики</t>
  </si>
  <si>
    <t xml:space="preserve">"О республиканском бюджете на 2020 год "   </t>
  </si>
  <si>
    <t>на 2020 год</t>
  </si>
  <si>
    <t>на 2020–2024 годы"</t>
  </si>
  <si>
    <t>Обеспечение доступности населения к информационным материалам</t>
  </si>
  <si>
    <t>Мероприятия по информации и воспитанию всего населения</t>
  </si>
  <si>
    <t>Укрепление и развитие системы эпидемического надзора за ВИЧ/СПИД с элементами второго поколения (поведенческий надзор)</t>
  </si>
  <si>
    <t>Мероприятия по профилактике ВИЧ/СПИД/ИППП в группах с высоким риском инфицирования с участием общественных объединений</t>
  </si>
  <si>
    <t>Медицинская и социальная помошь лицам, живущим с ВИЧ/СПИД/ИППП-инфекцией, членам их семей и детям, пострадавшим от ВИЧ/СПИД/ИПП-инфекции, а также мероприятия по диагностике и лечению ИППП всех категорий населения, включая группы риска</t>
  </si>
  <si>
    <t>Обеспечение доступности добровольного конфиденциального консультирования и тестирования в государственных ЛПУ и развитие этих услуг для молодежи</t>
  </si>
  <si>
    <t>Мероприятия по профилактике передачи ВИЧ/СПИД/ИППП от матерей новорожденным</t>
  </si>
  <si>
    <t>Обеспечение безопасности гемотрансфузий, медицинских, косметических и иного вида процедур и вмешательств, а также профилактика нозокомиального распространения ВИЧ/СПИД инфекции и сифилиса</t>
  </si>
  <si>
    <t>4</t>
  </si>
  <si>
    <t>Приложение № 16</t>
  </si>
  <si>
    <t>Приложение № 9</t>
  </si>
  <si>
    <t>"О внесении изменений и дополнений</t>
  </si>
  <si>
    <t>в некоторые законы Приднестровской Молдавской Республики"</t>
  </si>
  <si>
    <t>Примечание.</t>
  </si>
  <si>
    <t xml:space="preserve">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</si>
</sst>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_-* #,##0_р_._-;\-* #,##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Alignment="1">
      <alignment wrapText="1"/>
    </xf>
    <xf numFmtId="178" fontId="22" fillId="0" borderId="0" xfId="0" applyNumberFormat="1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9" fontId="21" fillId="0" borderId="11" xfId="0" applyNumberFormat="1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justify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178" fontId="19" fillId="0" borderId="14" xfId="0" applyNumberFormat="1" applyFont="1" applyFill="1" applyBorder="1" applyAlignment="1">
      <alignment horizontal="right" vertical="center" wrapText="1"/>
    </xf>
    <xf numFmtId="169" fontId="19" fillId="0" borderId="14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169" fontId="19" fillId="0" borderId="15" xfId="0" applyNumberFormat="1" applyFont="1" applyFill="1" applyBorder="1" applyAlignment="1">
      <alignment horizontal="right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178" fontId="19" fillId="0" borderId="13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Fill="1" applyAlignment="1">
      <alignment horizontal="justify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="70" zoomScaleNormal="70" zoomScalePageLayoutView="0" workbookViewId="0" topLeftCell="A1">
      <selection activeCell="A33" sqref="A33"/>
    </sheetView>
  </sheetViews>
  <sheetFormatPr defaultColWidth="9.00390625" defaultRowHeight="12.75"/>
  <cols>
    <col min="1" max="1" width="7.00390625" style="2" customWidth="1"/>
    <col min="2" max="2" width="65.25390625" style="2" customWidth="1"/>
    <col min="3" max="3" width="14.125" style="2" customWidth="1"/>
    <col min="4" max="16384" width="9.125" style="2" customWidth="1"/>
  </cols>
  <sheetData>
    <row r="1" spans="1:3" ht="18.75">
      <c r="A1" s="29"/>
      <c r="B1" s="30" t="s">
        <v>25</v>
      </c>
      <c r="C1" s="30"/>
    </row>
    <row r="2" spans="1:3" ht="18.75">
      <c r="A2" s="29"/>
      <c r="B2" s="30" t="s">
        <v>11</v>
      </c>
      <c r="C2" s="30"/>
    </row>
    <row r="3" spans="1:3" ht="18.75">
      <c r="A3" s="29"/>
      <c r="B3" s="30" t="s">
        <v>26</v>
      </c>
      <c r="C3" s="30"/>
    </row>
    <row r="4" spans="1:3" ht="18.75">
      <c r="A4" s="29"/>
      <c r="B4" s="30" t="s">
        <v>27</v>
      </c>
      <c r="C4" s="30"/>
    </row>
    <row r="5" spans="1:3" ht="18.75">
      <c r="A5" s="29"/>
      <c r="B5" s="29"/>
      <c r="C5" s="29"/>
    </row>
    <row r="6" spans="1:4" ht="18.75">
      <c r="A6" s="30" t="s">
        <v>24</v>
      </c>
      <c r="B6" s="30"/>
      <c r="C6" s="30"/>
      <c r="D6" s="8"/>
    </row>
    <row r="7" spans="1:4" ht="18.75">
      <c r="A7" s="30" t="s">
        <v>11</v>
      </c>
      <c r="B7" s="30"/>
      <c r="C7" s="30"/>
      <c r="D7" s="8"/>
    </row>
    <row r="8" spans="1:4" ht="18.75">
      <c r="A8" s="36" t="s">
        <v>12</v>
      </c>
      <c r="B8" s="36"/>
      <c r="C8" s="36"/>
      <c r="D8" s="11"/>
    </row>
    <row r="9" spans="1:3" ht="6.75" customHeight="1">
      <c r="A9" s="1"/>
      <c r="B9" s="37"/>
      <c r="C9" s="37"/>
    </row>
    <row r="10" spans="1:3" s="3" customFormat="1" ht="18.75">
      <c r="A10" s="34" t="s">
        <v>9</v>
      </c>
      <c r="B10" s="34"/>
      <c r="C10" s="34"/>
    </row>
    <row r="11" spans="1:3" s="3" customFormat="1" ht="18.75">
      <c r="A11" s="34" t="s">
        <v>13</v>
      </c>
      <c r="B11" s="34"/>
      <c r="C11" s="34"/>
    </row>
    <row r="12" spans="1:3" s="3" customFormat="1" ht="18.75">
      <c r="A12" s="35" t="s">
        <v>0</v>
      </c>
      <c r="B12" s="35"/>
      <c r="C12" s="35"/>
    </row>
    <row r="13" spans="1:3" s="3" customFormat="1" ht="18.75">
      <c r="A13" s="35" t="s">
        <v>10</v>
      </c>
      <c r="B13" s="35"/>
      <c r="C13" s="35"/>
    </row>
    <row r="14" spans="1:3" s="3" customFormat="1" ht="18.75">
      <c r="A14" s="35" t="s">
        <v>7</v>
      </c>
      <c r="B14" s="35"/>
      <c r="C14" s="35"/>
    </row>
    <row r="15" spans="1:3" s="3" customFormat="1" ht="18.75">
      <c r="A15" s="35" t="s">
        <v>8</v>
      </c>
      <c r="B15" s="35"/>
      <c r="C15" s="35"/>
    </row>
    <row r="16" spans="1:3" s="3" customFormat="1" ht="18.75">
      <c r="A16" s="35" t="s">
        <v>14</v>
      </c>
      <c r="B16" s="35"/>
      <c r="C16" s="35"/>
    </row>
    <row r="17" spans="1:3" ht="8.25" customHeight="1" thickBot="1">
      <c r="A17" s="4"/>
      <c r="B17" s="4"/>
      <c r="C17" s="7"/>
    </row>
    <row r="18" spans="1:3" s="5" customFormat="1" ht="32.25" customHeight="1" thickBot="1">
      <c r="A18" s="13" t="s">
        <v>1</v>
      </c>
      <c r="B18" s="16" t="s">
        <v>2</v>
      </c>
      <c r="C18" s="14" t="s">
        <v>6</v>
      </c>
    </row>
    <row r="19" spans="1:3" s="6" customFormat="1" ht="31.5">
      <c r="A19" s="27">
        <v>1</v>
      </c>
      <c r="B19" s="17" t="s">
        <v>15</v>
      </c>
      <c r="C19" s="28">
        <v>38350</v>
      </c>
    </row>
    <row r="20" spans="1:3" s="6" customFormat="1" ht="15.75">
      <c r="A20" s="20">
        <v>2</v>
      </c>
      <c r="B20" s="18" t="s">
        <v>16</v>
      </c>
      <c r="C20" s="21">
        <v>17848</v>
      </c>
    </row>
    <row r="21" spans="1:3" s="6" customFormat="1" ht="47.25">
      <c r="A21" s="20">
        <v>3</v>
      </c>
      <c r="B21" s="19" t="s">
        <v>17</v>
      </c>
      <c r="C21" s="22">
        <v>584578</v>
      </c>
    </row>
    <row r="22" spans="1:3" s="6" customFormat="1" ht="47.25">
      <c r="A22" s="23" t="s">
        <v>23</v>
      </c>
      <c r="B22" s="19" t="s">
        <v>18</v>
      </c>
      <c r="C22" s="21">
        <v>0</v>
      </c>
    </row>
    <row r="23" spans="1:3" s="6" customFormat="1" ht="78.75">
      <c r="A23" s="20">
        <v>5</v>
      </c>
      <c r="B23" s="19" t="s">
        <v>19</v>
      </c>
      <c r="C23" s="22">
        <f>6368470-3343326</f>
        <v>3025144</v>
      </c>
    </row>
    <row r="24" spans="1:3" s="6" customFormat="1" ht="47.25">
      <c r="A24" s="20">
        <v>6</v>
      </c>
      <c r="B24" s="19" t="s">
        <v>20</v>
      </c>
      <c r="C24" s="22">
        <v>70556</v>
      </c>
    </row>
    <row r="25" spans="1:3" s="6" customFormat="1" ht="31.5">
      <c r="A25" s="20">
        <v>7</v>
      </c>
      <c r="B25" s="19" t="s">
        <v>21</v>
      </c>
      <c r="C25" s="22">
        <f>309540-309540</f>
        <v>0</v>
      </c>
    </row>
    <row r="26" spans="1:3" s="6" customFormat="1" ht="63">
      <c r="A26" s="20">
        <v>8</v>
      </c>
      <c r="B26" s="19" t="s">
        <v>22</v>
      </c>
      <c r="C26" s="21">
        <v>1504592</v>
      </c>
    </row>
    <row r="27" spans="1:3" s="6" customFormat="1" ht="15.75">
      <c r="A27" s="20">
        <v>9</v>
      </c>
      <c r="B27" s="19" t="s">
        <v>3</v>
      </c>
      <c r="C27" s="22">
        <v>308234</v>
      </c>
    </row>
    <row r="28" spans="1:3" s="6" customFormat="1" ht="32.25" thickBot="1">
      <c r="A28" s="24">
        <v>10</v>
      </c>
      <c r="B28" s="25" t="s">
        <v>4</v>
      </c>
      <c r="C28" s="26">
        <v>87184</v>
      </c>
    </row>
    <row r="29" spans="1:4" s="6" customFormat="1" ht="16.5" thickBot="1">
      <c r="A29" s="32" t="s">
        <v>5</v>
      </c>
      <c r="B29" s="33"/>
      <c r="C29" s="15">
        <f>C28+C27+C26+C25+C24+C23+C21+C20+C19</f>
        <v>5636486</v>
      </c>
      <c r="D29" s="12"/>
    </row>
    <row r="30" spans="1:3" ht="6.75" customHeight="1">
      <c r="A30" s="1"/>
      <c r="B30" s="1"/>
      <c r="C30" s="1"/>
    </row>
    <row r="31" s="9" customFormat="1" ht="15.75">
      <c r="A31" s="9" t="s">
        <v>28</v>
      </c>
    </row>
    <row r="32" spans="1:3" s="10" customFormat="1" ht="139.5" customHeight="1">
      <c r="A32" s="31" t="s">
        <v>29</v>
      </c>
      <c r="B32" s="31"/>
      <c r="C32" s="31"/>
    </row>
    <row r="33" s="1" customFormat="1" ht="15.75"/>
  </sheetData>
  <sheetProtection/>
  <mergeCells count="17">
    <mergeCell ref="A14:C14"/>
    <mergeCell ref="A16:C16"/>
    <mergeCell ref="A15:C15"/>
    <mergeCell ref="A6:C6"/>
    <mergeCell ref="A7:C7"/>
    <mergeCell ref="A8:C8"/>
    <mergeCell ref="B9:C9"/>
    <mergeCell ref="B1:C1"/>
    <mergeCell ref="B2:C2"/>
    <mergeCell ref="B3:C3"/>
    <mergeCell ref="B4:C4"/>
    <mergeCell ref="A32:C32"/>
    <mergeCell ref="A29:B29"/>
    <mergeCell ref="A10:C10"/>
    <mergeCell ref="A12:C12"/>
    <mergeCell ref="A13:C13"/>
    <mergeCell ref="A11:C11"/>
  </mergeCells>
  <printOptions horizontalCentered="1"/>
  <pageMargins left="1.1811023622047245" right="0.3937007874015748" top="0.7874015748031497" bottom="0.35433070866141736" header="0" footer="0"/>
  <pageSetup firstPageNumber="40" useFirstPageNumber="1" fitToHeight="1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gsbp17</dc:creator>
  <cp:keywords/>
  <dc:description/>
  <cp:lastModifiedBy>Шеремет</cp:lastModifiedBy>
  <cp:lastPrinted>2020-10-05T08:50:52Z</cp:lastPrinted>
  <dcterms:created xsi:type="dcterms:W3CDTF">2013-08-20T06:28:59Z</dcterms:created>
  <dcterms:modified xsi:type="dcterms:W3CDTF">2020-10-05T08:51:08Z</dcterms:modified>
  <cp:category/>
  <cp:version/>
  <cp:contentType/>
  <cp:contentStatus/>
</cp:coreProperties>
</file>