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7" windowHeight="5651" activeTab="0"/>
  </bookViews>
  <sheets>
    <sheet name="Приложение № 2.30 (осн)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<sst xmlns="http://schemas.openxmlformats.org/spreadsheetml/2006/main" count="36" uniqueCount="36">
  <si>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№ п/п</t>
  </si>
  <si>
    <t>Наименование стоматологической услуги</t>
  </si>
  <si>
    <t>Сумма, руб.</t>
  </si>
  <si>
    <t>Средства на финансирование государственного  заказа, всего</t>
  </si>
  <si>
    <t>а)</t>
  </si>
  <si>
    <t>б)</t>
  </si>
  <si>
    <t>в)</t>
  </si>
  <si>
    <t>г)</t>
  </si>
  <si>
    <t>д)</t>
  </si>
  <si>
    <t>е)</t>
  </si>
  <si>
    <t>ж)</t>
  </si>
  <si>
    <t>з)</t>
  </si>
  <si>
    <t>Число льготных пациентов</t>
  </si>
  <si>
    <t>в том числе:</t>
  </si>
  <si>
    <t>Оказание стоматологической помощи в рамках Программы  государственных гарантий оказания гражданам Приднестровской Молдавской Республики бесплатной медицинской помощи, утвержденной Правительством Приднестровской Молдавской Республики</t>
  </si>
  <si>
    <t>удаление зуба</t>
  </si>
  <si>
    <t>хирургические операции</t>
  </si>
  <si>
    <t>анестезия</t>
  </si>
  <si>
    <t>рентгеновский снимок</t>
  </si>
  <si>
    <t>профилактический осмотр</t>
  </si>
  <si>
    <t>снятие острой боли</t>
  </si>
  <si>
    <t>лечение пародонтита, стоматита</t>
  </si>
  <si>
    <t>лечение кариеса</t>
  </si>
  <si>
    <t>Количество услуг</t>
  </si>
  <si>
    <t>Оказание бесплатной ортодонтической помощи детям</t>
  </si>
  <si>
    <t>Предоставление услуг гражданам, для которых действующим законодательством Приднестровской Молдавской Республики предусмотрено льготное зубное протезирование (за исключением протезов из драгоценных металлов, фарфора и металлокерамики)</t>
  </si>
  <si>
    <t>к Закону Приднестровской Молдавской Республики</t>
  </si>
  <si>
    <t>Примечание:</t>
  </si>
  <si>
    <t xml:space="preserve">    Разрешить уполномоченному Правительством Приднестровской Молдавской Республики исполнительному органу государственной власти, ответственному за исполнение республиканского бюджета, на основании обоснованных обращений главного распорядителя бюджетных средств перераспределять количество обслуживаемых пациентов и оказываемых услуг в процессе исполнения настоящего государственного заказа в зависимости от фактических потребностей в соотвествующих процедурах в пределах суммы, не превыщающей общий объем государственного заказа, утвержденный настоящим Приложением </t>
  </si>
  <si>
    <t>Министерство здравоохранения Приднестровской Молдавской Республики</t>
  </si>
  <si>
    <t xml:space="preserve">"О республиканском бюджете на 2022 год" </t>
  </si>
  <si>
    <t>1.</t>
  </si>
  <si>
    <t>2.</t>
  </si>
  <si>
    <t>3.</t>
  </si>
  <si>
    <t>Приложение № 2.26</t>
  </si>
  <si>
    <t>Смета расходов на финансирование государственного заказа по оказанию  стоматологической помощи в рамках действия Программы государственных гарантий оказания гражданам Приднестровской Молдавской Республики бесплатной медицинской помощи, а также оказанию бесплатной ортодонтической помощи детям и зубопротезирования граждан, для которых действующим законодательством Приднестровской Молдавской Республики предусмотрено льготное зубное протезирование (за исключением протезов из драгоценных металлов, фарфора и металлокерамики) на 2022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</si>
</sst>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 ;\-#,##0\ "/>
    <numFmt numFmtId="179" formatCode="#,##0.000"/>
  </numFmts>
  <fonts count="39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32" borderId="0" xfId="0" applyFont="1" applyFill="1" applyAlignment="1">
      <alignment horizontal="right" wrapText="1"/>
    </xf>
    <xf numFmtId="0" fontId="1" fillId="32" borderId="0" xfId="0" applyFont="1" applyFill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3" fontId="2" fillId="32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32" borderId="11" xfId="0" applyFont="1" applyFill="1" applyBorder="1" applyAlignment="1">
      <alignment horizontal="center" vertical="center"/>
    </xf>
    <xf numFmtId="3" fontId="2" fillId="32" borderId="12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left" vertical="center" wrapText="1"/>
    </xf>
    <xf numFmtId="3" fontId="2" fillId="32" borderId="14" xfId="0" applyNumberFormat="1" applyFont="1" applyFill="1" applyBorder="1" applyAlignment="1">
      <alignment horizontal="right" vertical="center"/>
    </xf>
    <xf numFmtId="3" fontId="2" fillId="32" borderId="15" xfId="0" applyNumberFormat="1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3" fontId="3" fillId="32" borderId="17" xfId="0" applyNumberFormat="1" applyFont="1" applyFill="1" applyBorder="1" applyAlignment="1">
      <alignment horizontal="center" vertical="center" wrapText="1"/>
    </xf>
    <xf numFmtId="3" fontId="3" fillId="32" borderId="18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vertical="center" wrapText="1"/>
    </xf>
    <xf numFmtId="3" fontId="2" fillId="32" borderId="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3" fontId="3" fillId="32" borderId="10" xfId="0" applyNumberFormat="1" applyFont="1" applyFill="1" applyBorder="1" applyAlignment="1">
      <alignment horizontal="right" vertical="center"/>
    </xf>
    <xf numFmtId="3" fontId="3" fillId="32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32" borderId="0" xfId="0" applyFont="1" applyFill="1" applyAlignment="1">
      <alignment horizontal="right" wrapText="1"/>
    </xf>
    <xf numFmtId="0" fontId="4" fillId="32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="90" zoomScaleNormal="90" zoomScalePageLayoutView="0" workbookViewId="0" topLeftCell="A1">
      <selection activeCell="A6" sqref="A6:E6"/>
    </sheetView>
  </sheetViews>
  <sheetFormatPr defaultColWidth="9.125" defaultRowHeight="12.75"/>
  <cols>
    <col min="1" max="1" width="4.375" style="1" customWidth="1"/>
    <col min="2" max="2" width="56.875" style="1" customWidth="1"/>
    <col min="3" max="4" width="13.125" style="1" customWidth="1"/>
    <col min="5" max="5" width="13.75390625" style="1" customWidth="1"/>
    <col min="6" max="16384" width="9.125" style="1" customWidth="1"/>
  </cols>
  <sheetData>
    <row r="1" spans="1:5" ht="15">
      <c r="A1" s="38" t="s">
        <v>34</v>
      </c>
      <c r="B1" s="38"/>
      <c r="C1" s="38"/>
      <c r="D1" s="38"/>
      <c r="E1" s="38"/>
    </row>
    <row r="2" spans="1:5" ht="15">
      <c r="A2" s="38" t="s">
        <v>26</v>
      </c>
      <c r="B2" s="38"/>
      <c r="C2" s="38"/>
      <c r="D2" s="38"/>
      <c r="E2" s="38"/>
    </row>
    <row r="3" spans="1:5" ht="15">
      <c r="A3" s="39" t="s">
        <v>30</v>
      </c>
      <c r="B3" s="39"/>
      <c r="C3" s="39"/>
      <c r="D3" s="39"/>
      <c r="E3" s="39"/>
    </row>
    <row r="4" spans="1:5" ht="15">
      <c r="A4" s="4"/>
      <c r="B4" s="4"/>
      <c r="C4" s="5"/>
      <c r="D4" s="5"/>
      <c r="E4" s="5"/>
    </row>
    <row r="5" spans="1:5" ht="134.25" customHeight="1">
      <c r="A5" s="40" t="s">
        <v>35</v>
      </c>
      <c r="B5" s="40"/>
      <c r="C5" s="40"/>
      <c r="D5" s="40"/>
      <c r="E5" s="40"/>
    </row>
    <row r="6" spans="1:5" ht="1.5" customHeight="1" thickBot="1">
      <c r="A6" s="40"/>
      <c r="B6" s="40"/>
      <c r="C6" s="40"/>
      <c r="D6" s="40"/>
      <c r="E6" s="40"/>
    </row>
    <row r="7" spans="1:5" ht="16.5" customHeight="1" hidden="1">
      <c r="A7" s="10"/>
      <c r="B7" s="10"/>
      <c r="C7" s="10"/>
      <c r="D7" s="10"/>
      <c r="E7" s="10"/>
    </row>
    <row r="8" spans="1:6" s="14" customFormat="1" ht="47.25" thickBot="1">
      <c r="A8" s="23" t="s">
        <v>0</v>
      </c>
      <c r="B8" s="24" t="s">
        <v>1</v>
      </c>
      <c r="C8" s="25" t="s">
        <v>23</v>
      </c>
      <c r="D8" s="25" t="s">
        <v>12</v>
      </c>
      <c r="E8" s="26" t="s">
        <v>2</v>
      </c>
      <c r="F8" s="11"/>
    </row>
    <row r="9" spans="1:5" s="12" customFormat="1" ht="30" customHeight="1">
      <c r="A9" s="35" t="s">
        <v>29</v>
      </c>
      <c r="B9" s="36"/>
      <c r="C9" s="36"/>
      <c r="D9" s="36"/>
      <c r="E9" s="37"/>
    </row>
    <row r="10" spans="1:6" ht="30.75">
      <c r="A10" s="30"/>
      <c r="B10" s="31" t="s">
        <v>3</v>
      </c>
      <c r="C10" s="32"/>
      <c r="D10" s="32"/>
      <c r="E10" s="33">
        <f>E11+E21+E22</f>
        <v>7432910</v>
      </c>
      <c r="F10" s="13"/>
    </row>
    <row r="11" spans="1:6" ht="93.75">
      <c r="A11" s="15" t="s">
        <v>31</v>
      </c>
      <c r="B11" s="6" t="s">
        <v>14</v>
      </c>
      <c r="C11" s="7">
        <f>C13+C14+C15+C16+C17+C18+C19+C20</f>
        <v>44700</v>
      </c>
      <c r="D11" s="7"/>
      <c r="E11" s="16">
        <f>SUM(E13:E20)</f>
        <v>5477750</v>
      </c>
      <c r="F11" s="13"/>
    </row>
    <row r="12" spans="1:5" ht="15">
      <c r="A12" s="17"/>
      <c r="B12" s="3" t="s">
        <v>13</v>
      </c>
      <c r="C12" s="8"/>
      <c r="D12" s="8"/>
      <c r="E12" s="18"/>
    </row>
    <row r="13" spans="1:5" ht="15">
      <c r="A13" s="17" t="s">
        <v>4</v>
      </c>
      <c r="B13" s="3" t="s">
        <v>22</v>
      </c>
      <c r="C13" s="8">
        <v>12000</v>
      </c>
      <c r="D13" s="8"/>
      <c r="E13" s="18">
        <v>2436000</v>
      </c>
    </row>
    <row r="14" spans="1:5" ht="15">
      <c r="A14" s="17" t="s">
        <v>5</v>
      </c>
      <c r="B14" s="3" t="s">
        <v>15</v>
      </c>
      <c r="C14" s="8">
        <v>10000</v>
      </c>
      <c r="D14" s="8"/>
      <c r="E14" s="18">
        <v>1100000</v>
      </c>
    </row>
    <row r="15" spans="1:5" ht="15">
      <c r="A15" s="17" t="s">
        <v>6</v>
      </c>
      <c r="B15" s="3" t="s">
        <v>16</v>
      </c>
      <c r="C15" s="8">
        <v>450</v>
      </c>
      <c r="D15" s="8"/>
      <c r="E15" s="18">
        <v>33750</v>
      </c>
    </row>
    <row r="16" spans="1:5" ht="15">
      <c r="A16" s="17" t="s">
        <v>7</v>
      </c>
      <c r="B16" s="3" t="s">
        <v>17</v>
      </c>
      <c r="C16" s="8">
        <v>3000</v>
      </c>
      <c r="D16" s="8"/>
      <c r="E16" s="18">
        <v>60000</v>
      </c>
    </row>
    <row r="17" spans="1:5" ht="15">
      <c r="A17" s="17" t="s">
        <v>8</v>
      </c>
      <c r="B17" s="3" t="s">
        <v>18</v>
      </c>
      <c r="C17" s="8">
        <v>750</v>
      </c>
      <c r="D17" s="8"/>
      <c r="E17" s="18">
        <v>30000</v>
      </c>
    </row>
    <row r="18" spans="1:5" ht="15">
      <c r="A18" s="17" t="s">
        <v>9</v>
      </c>
      <c r="B18" s="3" t="s">
        <v>19</v>
      </c>
      <c r="C18" s="8">
        <v>300</v>
      </c>
      <c r="D18" s="8"/>
      <c r="E18" s="18">
        <v>6000</v>
      </c>
    </row>
    <row r="19" spans="1:5" ht="15">
      <c r="A19" s="17" t="s">
        <v>10</v>
      </c>
      <c r="B19" s="3" t="s">
        <v>20</v>
      </c>
      <c r="C19" s="8">
        <v>12000</v>
      </c>
      <c r="D19" s="8"/>
      <c r="E19" s="18">
        <v>1440000</v>
      </c>
    </row>
    <row r="20" spans="1:6" ht="15">
      <c r="A20" s="17" t="s">
        <v>11</v>
      </c>
      <c r="B20" s="3" t="s">
        <v>21</v>
      </c>
      <c r="C20" s="8">
        <v>6200</v>
      </c>
      <c r="D20" s="8"/>
      <c r="E20" s="18">
        <v>372000</v>
      </c>
      <c r="F20" s="13"/>
    </row>
    <row r="21" spans="1:6" ht="15">
      <c r="A21" s="15" t="s">
        <v>32</v>
      </c>
      <c r="B21" s="6" t="s">
        <v>24</v>
      </c>
      <c r="C21" s="7"/>
      <c r="D21" s="7">
        <v>300</v>
      </c>
      <c r="E21" s="16">
        <v>462900</v>
      </c>
      <c r="F21" s="13"/>
    </row>
    <row r="22" spans="1:6" ht="78.75" thickBot="1">
      <c r="A22" s="19" t="s">
        <v>33</v>
      </c>
      <c r="B22" s="20" t="s">
        <v>25</v>
      </c>
      <c r="C22" s="21"/>
      <c r="D22" s="21">
        <v>850</v>
      </c>
      <c r="E22" s="22">
        <v>1492260</v>
      </c>
      <c r="F22" s="13"/>
    </row>
    <row r="23" spans="1:5" s="2" customFormat="1" ht="15">
      <c r="A23" s="27"/>
      <c r="B23" s="28"/>
      <c r="C23" s="29"/>
      <c r="D23" s="29"/>
      <c r="E23" s="29"/>
    </row>
    <row r="24" spans="1:6" ht="15">
      <c r="A24" s="2"/>
      <c r="B24" s="2" t="s">
        <v>27</v>
      </c>
      <c r="C24" s="2"/>
      <c r="D24" s="2"/>
      <c r="E24" s="2"/>
      <c r="F24" s="9"/>
    </row>
    <row r="25" spans="1:5" ht="116.25" customHeight="1">
      <c r="A25" s="34" t="s">
        <v>28</v>
      </c>
      <c r="B25" s="34"/>
      <c r="C25" s="34"/>
      <c r="D25" s="34"/>
      <c r="E25" s="34"/>
    </row>
  </sheetData>
  <sheetProtection/>
  <mergeCells count="7">
    <mergeCell ref="A25:E25"/>
    <mergeCell ref="A9:E9"/>
    <mergeCell ref="A1:E1"/>
    <mergeCell ref="A2:E2"/>
    <mergeCell ref="A3:E3"/>
    <mergeCell ref="A5:E5"/>
    <mergeCell ref="A6:E6"/>
  </mergeCells>
  <printOptions horizontalCentered="1"/>
  <pageMargins left="1.1811023622047245" right="0.3937007874015748" top="0.984251968503937" bottom="0.7874015748031497" header="0" footer="0"/>
  <pageSetup firstPageNumber="269" useFirstPageNumber="1" fitToHeight="2" fitToWidth="1" horizontalDpi="600" verticalDpi="600" orientation="portrait" paperSize="9" scale="8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БП МФ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Galetzcul</dc:creator>
  <cp:keywords/>
  <dc:description/>
  <cp:lastModifiedBy>Дротенко</cp:lastModifiedBy>
  <cp:lastPrinted>2021-12-28T11:13:22Z</cp:lastPrinted>
  <dcterms:created xsi:type="dcterms:W3CDTF">2008-08-22T12:51:09Z</dcterms:created>
  <dcterms:modified xsi:type="dcterms:W3CDTF">2021-12-28T11:28:40Z</dcterms:modified>
  <cp:category/>
  <cp:version/>
  <cp:contentType/>
  <cp:contentStatus/>
</cp:coreProperties>
</file>