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00" windowWidth="12118" windowHeight="10895" firstSheet="1" activeTab="1"/>
  </bookViews>
  <sheets>
    <sheet name="laroux" sheetId="1" state="hidden" r:id="rId1"/>
    <sheet name="Приложение № 3 (осн)" sheetId="2" r:id="rId2"/>
  </sheets>
  <definedNames>
    <definedName name="_xlnm.Print_Titles" localSheetId="1">'Приложение № 3 (осн)'!$7:$10</definedName>
    <definedName name="_xlnm.Print_Area" localSheetId="1">'Приложение № 3 (осн)'!$A$1:$C$23</definedName>
  </definedNames>
  <calcPr fullCalcOnLoad="1"/>
</workbook>
</file>

<file path=xl/sharedStrings.xml><?xml version="1.0" encoding="utf-8"?>
<sst xmlns="http://schemas.openxmlformats.org/spreadsheetml/2006/main" count="56" uniqueCount="39">
  <si>
    <t xml:space="preserve"> </t>
  </si>
  <si>
    <t xml:space="preserve">Задолженность перед центральным банком Приднестровской Молдавской Республики </t>
  </si>
  <si>
    <t>проценты по кредитам</t>
  </si>
  <si>
    <t>долгосрочные облигации</t>
  </si>
  <si>
    <t>проценты по облигациям</t>
  </si>
  <si>
    <t>купонный доход</t>
  </si>
  <si>
    <t>Наименование</t>
  </si>
  <si>
    <t>Задолженность перед предприятиями энергетического комплекса</t>
  </si>
  <si>
    <t>Задолженность по иным  кредитам, ссудам, займам, облигациям и курсовой разнице, в том числе:</t>
  </si>
  <si>
    <t>проценты по ссудам</t>
  </si>
  <si>
    <t xml:space="preserve">  </t>
  </si>
  <si>
    <t>Внутренний государственный долг</t>
  </si>
  <si>
    <t>ВСЕГО ГОСУДАРСТВЕННЫЙ ДОЛГ</t>
  </si>
  <si>
    <t xml:space="preserve">кредиты  </t>
  </si>
  <si>
    <t xml:space="preserve">курсовая разница по государственным долгосрочным облигациям  </t>
  </si>
  <si>
    <t>кредиты</t>
  </si>
  <si>
    <t>ссуды, займы</t>
  </si>
  <si>
    <t xml:space="preserve">                                   к Закону Приднестровской Молдавской Республики</t>
  </si>
  <si>
    <t>№ п/п</t>
  </si>
  <si>
    <t>Сумма, руб.</t>
  </si>
  <si>
    <t>государственные долгосрочные облигации, выпущенные  в 2006 году, 2020 году</t>
  </si>
  <si>
    <t xml:space="preserve">                                  " О республиканском бюджете на 2022 год"</t>
  </si>
  <si>
    <t>Структура государственного долга по состоянию на 1 октября 2021 года</t>
  </si>
  <si>
    <t>1.</t>
  </si>
  <si>
    <t>1.1.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</si>
  <si>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</si>
  <si>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</si>
  <si>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</si>
  <si>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</si>
  <si>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</si>
  <si>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</si>
  <si>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</si>
  <si>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</si>
  <si>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1.2.4.</t>
  </si>
  <si>
    <t>1.2.5.</t>
  </si>
  <si>
    <t>1.2.6.</t>
  </si>
  <si>
    <t>1.2.7.</t>
  </si>
  <si>
    <t>1.3.</t>
  </si>
  <si>
    <t xml:space="preserve">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</si>
</sst>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3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3" fontId="4" fillId="0" borderId="0" xfId="6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207" fontId="3" fillId="0" borderId="12" xfId="61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3" fontId="3" fillId="0" borderId="0" xfId="61" applyFont="1" applyFill="1" applyAlignment="1">
      <alignment/>
    </xf>
    <xf numFmtId="173" fontId="4" fillId="0" borderId="0" xfId="61" applyFont="1" applyFill="1" applyAlignment="1">
      <alignment vertical="center"/>
    </xf>
    <xf numFmtId="173" fontId="3" fillId="0" borderId="0" xfId="61" applyFont="1" applyFill="1" applyAlignment="1">
      <alignment vertical="center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90" zoomScaleNormal="90" zoomScalePageLayoutView="0" workbookViewId="0" topLeftCell="A1">
      <pane xSplit="3" ySplit="7" topLeftCell="D18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C1" sqref="C1"/>
    </sheetView>
  </sheetViews>
  <sheetFormatPr defaultColWidth="9.125" defaultRowHeight="12.75"/>
  <cols>
    <col min="1" max="1" width="7.125" style="1" bestFit="1" customWidth="1"/>
    <col min="2" max="2" width="55.125" style="12" customWidth="1"/>
    <col min="3" max="3" width="28.375" style="6" customWidth="1"/>
    <col min="4" max="4" width="7.125" style="4" customWidth="1"/>
    <col min="5" max="16384" width="9.125" style="1" customWidth="1"/>
  </cols>
  <sheetData>
    <row r="1" ht="15">
      <c r="C1" s="6" t="s">
        <v>38</v>
      </c>
    </row>
    <row r="2" ht="15">
      <c r="C2" s="6" t="s">
        <v>17</v>
      </c>
    </row>
    <row r="3" ht="15">
      <c r="C3" s="6" t="s">
        <v>21</v>
      </c>
    </row>
    <row r="5" spans="1:3" ht="15">
      <c r="A5" s="38" t="s">
        <v>22</v>
      </c>
      <c r="B5" s="38"/>
      <c r="C5" s="38"/>
    </row>
    <row r="6" spans="2:4" s="2" customFormat="1" ht="15.75" thickBot="1">
      <c r="B6" s="13"/>
      <c r="C6" s="10"/>
      <c r="D6" s="35"/>
    </row>
    <row r="7" spans="1:3" ht="39.75" customHeight="1" thickBot="1">
      <c r="A7" s="32" t="s">
        <v>18</v>
      </c>
      <c r="B7" s="33" t="s">
        <v>6</v>
      </c>
      <c r="C7" s="34" t="s">
        <v>19</v>
      </c>
    </row>
    <row r="8" spans="1:3" ht="15">
      <c r="A8" s="29"/>
      <c r="B8" s="30" t="s">
        <v>12</v>
      </c>
      <c r="C8" s="31">
        <f>C9</f>
        <v>27372252729</v>
      </c>
    </row>
    <row r="9" spans="1:3" ht="15">
      <c r="A9" s="15" t="s">
        <v>23</v>
      </c>
      <c r="B9" s="9" t="s">
        <v>11</v>
      </c>
      <c r="C9" s="16">
        <f>SUM(C10+C15+C23)</f>
        <v>27372252729</v>
      </c>
    </row>
    <row r="10" spans="1:4" s="5" customFormat="1" ht="30.75">
      <c r="A10" s="17" t="s">
        <v>24</v>
      </c>
      <c r="B10" s="9" t="s">
        <v>1</v>
      </c>
      <c r="C10" s="18">
        <f>SUM(C11:C14)</f>
        <v>2205579093</v>
      </c>
      <c r="D10" s="36"/>
    </row>
    <row r="11" spans="1:4" s="3" customFormat="1" ht="15">
      <c r="A11" s="19" t="s">
        <v>25</v>
      </c>
      <c r="B11" s="7" t="s">
        <v>3</v>
      </c>
      <c r="C11" s="20">
        <v>2178787262</v>
      </c>
      <c r="D11" s="37"/>
    </row>
    <row r="12" spans="1:4" s="3" customFormat="1" ht="15">
      <c r="A12" s="19" t="s">
        <v>26</v>
      </c>
      <c r="B12" s="7" t="s">
        <v>4</v>
      </c>
      <c r="C12" s="20">
        <v>206209</v>
      </c>
      <c r="D12" s="37"/>
    </row>
    <row r="13" spans="1:4" s="3" customFormat="1" ht="15">
      <c r="A13" s="19" t="s">
        <v>27</v>
      </c>
      <c r="B13" s="7" t="s">
        <v>13</v>
      </c>
      <c r="C13" s="20">
        <v>26545564</v>
      </c>
      <c r="D13" s="37"/>
    </row>
    <row r="14" spans="1:4" s="3" customFormat="1" ht="15">
      <c r="A14" s="19" t="s">
        <v>28</v>
      </c>
      <c r="B14" s="7" t="s">
        <v>2</v>
      </c>
      <c r="C14" s="21">
        <v>40058</v>
      </c>
      <c r="D14" s="37"/>
    </row>
    <row r="15" spans="1:4" s="5" customFormat="1" ht="39" customHeight="1">
      <c r="A15" s="17" t="s">
        <v>29</v>
      </c>
      <c r="B15" s="14" t="s">
        <v>8</v>
      </c>
      <c r="C15" s="22">
        <f>SUM(C16:C22)</f>
        <v>22180541055</v>
      </c>
      <c r="D15" s="36"/>
    </row>
    <row r="16" spans="1:4" s="5" customFormat="1" ht="30.75">
      <c r="A16" s="23" t="s">
        <v>30</v>
      </c>
      <c r="B16" s="8" t="s">
        <v>20</v>
      </c>
      <c r="C16" s="20">
        <v>410533392</v>
      </c>
      <c r="D16" s="36"/>
    </row>
    <row r="17" spans="1:4" s="5" customFormat="1" ht="15">
      <c r="A17" s="23" t="s">
        <v>31</v>
      </c>
      <c r="B17" s="8" t="s">
        <v>5</v>
      </c>
      <c r="C17" s="21">
        <v>3793116</v>
      </c>
      <c r="D17" s="36"/>
    </row>
    <row r="18" spans="1:4" s="5" customFormat="1" ht="30.75">
      <c r="A18" s="23" t="s">
        <v>32</v>
      </c>
      <c r="B18" s="8" t="s">
        <v>14</v>
      </c>
      <c r="C18" s="20">
        <v>17943525</v>
      </c>
      <c r="D18" s="36"/>
    </row>
    <row r="19" spans="1:4" s="5" customFormat="1" ht="15">
      <c r="A19" s="23" t="s">
        <v>33</v>
      </c>
      <c r="B19" s="8" t="s">
        <v>15</v>
      </c>
      <c r="C19" s="24">
        <v>599800000</v>
      </c>
      <c r="D19" s="36"/>
    </row>
    <row r="20" spans="1:4" s="5" customFormat="1" ht="15">
      <c r="A20" s="23" t="s">
        <v>34</v>
      </c>
      <c r="B20" s="8" t="s">
        <v>2</v>
      </c>
      <c r="C20" s="24">
        <v>3888148</v>
      </c>
      <c r="D20" s="36"/>
    </row>
    <row r="21" spans="1:4" s="5" customFormat="1" ht="15">
      <c r="A21" s="23" t="s">
        <v>35</v>
      </c>
      <c r="B21" s="8" t="s">
        <v>16</v>
      </c>
      <c r="C21" s="25">
        <v>21134417837</v>
      </c>
      <c r="D21" s="36"/>
    </row>
    <row r="22" spans="1:4" s="5" customFormat="1" ht="15">
      <c r="A22" s="23" t="s">
        <v>36</v>
      </c>
      <c r="B22" s="8" t="s">
        <v>9</v>
      </c>
      <c r="C22" s="21">
        <v>10165037</v>
      </c>
      <c r="D22" s="36"/>
    </row>
    <row r="23" spans="1:4" s="5" customFormat="1" ht="31.5" thickBot="1">
      <c r="A23" s="26" t="s">
        <v>37</v>
      </c>
      <c r="B23" s="27" t="s">
        <v>7</v>
      </c>
      <c r="C23" s="28">
        <v>2986132581</v>
      </c>
      <c r="D23" s="36"/>
    </row>
    <row r="24" ht="15">
      <c r="C24" s="11" t="s">
        <v>0</v>
      </c>
    </row>
    <row r="25" spans="2:3" ht="15">
      <c r="B25" s="12" t="s">
        <v>0</v>
      </c>
      <c r="C25" s="11" t="s">
        <v>10</v>
      </c>
    </row>
    <row r="26" spans="2:3" ht="15">
      <c r="B26" s="12" t="s">
        <v>0</v>
      </c>
      <c r="C26" s="11" t="s">
        <v>10</v>
      </c>
    </row>
    <row r="27" ht="15">
      <c r="C27" s="11" t="s">
        <v>0</v>
      </c>
    </row>
    <row r="28" ht="15">
      <c r="C28" s="11" t="s">
        <v>0</v>
      </c>
    </row>
    <row r="29" ht="15">
      <c r="C29" s="11" t="s">
        <v>0</v>
      </c>
    </row>
    <row r="30" ht="15">
      <c r="C30" s="11" t="s">
        <v>0</v>
      </c>
    </row>
    <row r="31" ht="15">
      <c r="C31" s="11" t="s">
        <v>0</v>
      </c>
    </row>
    <row r="32" ht="15">
      <c r="C32" s="11" t="s">
        <v>0</v>
      </c>
    </row>
    <row r="33" ht="15">
      <c r="C33" s="11" t="s">
        <v>0</v>
      </c>
    </row>
    <row r="34" ht="15">
      <c r="C34" s="11" t="s">
        <v>0</v>
      </c>
    </row>
    <row r="35" ht="15">
      <c r="C35" s="11" t="s">
        <v>0</v>
      </c>
    </row>
    <row r="36" ht="15">
      <c r="C36" s="11" t="s">
        <v>10</v>
      </c>
    </row>
    <row r="37" ht="15">
      <c r="C37" s="11" t="s">
        <v>0</v>
      </c>
    </row>
    <row r="38" ht="15">
      <c r="C38" s="11" t="s">
        <v>0</v>
      </c>
    </row>
    <row r="39" ht="15">
      <c r="C39" s="11" t="s">
        <v>0</v>
      </c>
    </row>
  </sheetData>
  <sheetProtection/>
  <mergeCells count="1">
    <mergeCell ref="A5:C5"/>
  </mergeCells>
  <printOptions horizontalCentered="1"/>
  <pageMargins left="1.062992125984252" right="0.3937007874015748" top="0.7874015748031497" bottom="0.3937007874015748" header="0" footer="0"/>
  <pageSetup firstPageNumber="284" useFirstPageNumber="1" horizontalDpi="600" verticalDpi="600" orientation="portrait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</cp:lastModifiedBy>
  <cp:lastPrinted>2021-12-28T12:00:12Z</cp:lastPrinted>
  <dcterms:created xsi:type="dcterms:W3CDTF">2002-01-22T04:43:44Z</dcterms:created>
  <dcterms:modified xsi:type="dcterms:W3CDTF">2021-12-28T12:00:15Z</dcterms:modified>
  <cp:category/>
  <cp:version/>
  <cp:contentType/>
  <cp:contentStatus/>
</cp:coreProperties>
</file>