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0"/>
  </bookViews>
  <sheets>
    <sheet name="Приложение №2.33 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<sst xmlns="http://schemas.openxmlformats.org/spreadsheetml/2006/main" count="49" uniqueCount="31">
  <si>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Наименование</t>
  </si>
  <si>
    <t>№ п/п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</si>
  <si>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</si>
  <si>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</si>
  <si>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</si>
  <si>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</si>
  <si>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в)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</si>
  <si>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</si>
  <si>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ДОХОДЫ, всего</t>
  </si>
  <si>
    <t>РАСХОДЫ, всего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</si>
  <si>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</si>
  <si>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</si>
  <si>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</si>
  <si>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финансовый резерв:</t>
  </si>
  <si>
    <t xml:space="preserve"> к Закону Приднестровской Молдавской Республики</t>
  </si>
  <si>
    <t>на формирование и пополнение государственного материального резерва</t>
  </si>
  <si>
    <t>"О республиканском бюджете на 2022 год"</t>
  </si>
  <si>
    <t>Остаток средств на 1 января 2022 года</t>
  </si>
  <si>
    <t xml:space="preserve">Приложение № 2.33 </t>
  </si>
  <si>
    <t>1.</t>
  </si>
  <si>
    <t>2.</t>
  </si>
  <si>
    <t>3.</t>
  </si>
  <si>
    <t>иные, не запрещенные законодательными актами Приднестровской Молдавской Республики, поступления</t>
  </si>
  <si>
    <t>3.1.</t>
  </si>
  <si>
    <t>3.2.</t>
  </si>
  <si>
    <t>Смета доходов и расходов Фонда государственного резерва                                                                   Приднестровской Молдавской Республики на 2022  год</t>
  </si>
  <si>
    <t>действующая</t>
  </si>
  <si>
    <t>предлагаемая</t>
  </si>
  <si>
    <t>отклонение</t>
  </si>
  <si>
    <t>Остаток средств Фонда государственного резерва Приднестровской Молдавской Республики</t>
  </si>
  <si>
    <t>Часть остатка средств Фонда капитальных вложений Приднестровской Молдавской Республики</t>
  </si>
</sst>
</file>

<file path=xl/styles.xml><?xml version="1.0" encoding="utf-8"?>
<styleSheet xmlns="http://schemas.openxmlformats.org/spreadsheetml/2006/main">
  <numFmts count="2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;\-#,##0;;@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1" fillId="0" borderId="15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" fillId="0" borderId="0" xfId="52" applyFont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с_с_2010_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P25"/>
  <sheetViews>
    <sheetView tabSelected="1" zoomScaleSheetLayoutView="80" zoomScalePageLayoutView="0" workbookViewId="0" topLeftCell="A1">
      <selection activeCell="J6" sqref="J6"/>
    </sheetView>
  </sheetViews>
  <sheetFormatPr defaultColWidth="9.00390625" defaultRowHeight="12.75"/>
  <cols>
    <col min="1" max="1" width="6.375" style="3" customWidth="1"/>
    <col min="2" max="2" width="66.75390625" style="2" customWidth="1"/>
    <col min="3" max="3" width="10.875" style="30" customWidth="1"/>
    <col min="4" max="4" width="68.875" style="2" customWidth="1"/>
    <col min="5" max="6" width="16.25390625" style="30" customWidth="1"/>
    <col min="7" max="16384" width="9.125" style="2" customWidth="1"/>
  </cols>
  <sheetData>
    <row r="2" spans="1:6" ht="15.75" customHeight="1">
      <c r="A2" s="1"/>
      <c r="B2" s="1"/>
      <c r="C2" s="1"/>
      <c r="D2" s="39" t="s">
        <v>18</v>
      </c>
      <c r="E2" s="39"/>
      <c r="F2" s="39"/>
    </row>
    <row r="3" spans="1:6" ht="15.75">
      <c r="A3" s="1"/>
      <c r="B3" s="1"/>
      <c r="C3" s="1"/>
      <c r="D3" s="39" t="s">
        <v>14</v>
      </c>
      <c r="E3" s="39"/>
      <c r="F3" s="39"/>
    </row>
    <row r="4" spans="1:6" ht="15.75" customHeight="1">
      <c r="A4" s="2"/>
      <c r="B4" s="1"/>
      <c r="C4" s="1"/>
      <c r="D4" s="39" t="s">
        <v>16</v>
      </c>
      <c r="E4" s="39"/>
      <c r="F4" s="39"/>
    </row>
    <row r="6" spans="1:6" ht="32.25" customHeight="1">
      <c r="A6" s="40" t="s">
        <v>25</v>
      </c>
      <c r="B6" s="40"/>
      <c r="C6" s="40"/>
      <c r="E6" s="2"/>
      <c r="F6" s="2"/>
    </row>
    <row r="7" spans="2:6" ht="16.5" thickBot="1">
      <c r="B7" s="3"/>
      <c r="C7" s="4"/>
      <c r="D7" s="3"/>
      <c r="E7" s="4"/>
      <c r="F7" s="4"/>
    </row>
    <row r="8" spans="1:6" ht="31.5">
      <c r="A8" s="5" t="s">
        <v>1</v>
      </c>
      <c r="B8" s="6" t="s">
        <v>0</v>
      </c>
      <c r="C8" s="37" t="s">
        <v>26</v>
      </c>
      <c r="D8" s="6" t="s">
        <v>0</v>
      </c>
      <c r="E8" s="37" t="s">
        <v>27</v>
      </c>
      <c r="F8" s="7" t="s">
        <v>28</v>
      </c>
    </row>
    <row r="9" spans="1:224" s="11" customFormat="1" ht="15.75">
      <c r="A9" s="8" t="s">
        <v>19</v>
      </c>
      <c r="B9" s="31" t="s">
        <v>17</v>
      </c>
      <c r="C9" s="32">
        <v>3020756</v>
      </c>
      <c r="D9" s="31" t="s">
        <v>17</v>
      </c>
      <c r="E9" s="32">
        <f>E10+E11</f>
        <v>10020756</v>
      </c>
      <c r="F9" s="9">
        <f>E9-C9</f>
        <v>7000000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</row>
    <row r="10" spans="1:224" s="11" customFormat="1" ht="31.5">
      <c r="A10" s="24"/>
      <c r="B10" s="16"/>
      <c r="C10" s="33"/>
      <c r="D10" s="16" t="s">
        <v>29</v>
      </c>
      <c r="E10" s="33">
        <v>3020756</v>
      </c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</row>
    <row r="11" spans="1:224" s="11" customFormat="1" ht="31.5">
      <c r="A11" s="24"/>
      <c r="B11" s="16"/>
      <c r="C11" s="33"/>
      <c r="D11" s="16" t="s">
        <v>30</v>
      </c>
      <c r="E11" s="33">
        <v>7000000</v>
      </c>
      <c r="F11" s="13">
        <v>7000000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</row>
    <row r="12" spans="1:224" s="15" customFormat="1" ht="15.75">
      <c r="A12" s="12"/>
      <c r="B12" s="16"/>
      <c r="C12" s="33"/>
      <c r="D12" s="16"/>
      <c r="E12" s="3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</row>
    <row r="13" spans="1:224" s="11" customFormat="1" ht="15.75">
      <c r="A13" s="8" t="s">
        <v>20</v>
      </c>
      <c r="B13" s="31" t="s">
        <v>8</v>
      </c>
      <c r="C13" s="32"/>
      <c r="D13" s="31" t="s">
        <v>8</v>
      </c>
      <c r="E13" s="32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</row>
    <row r="14" spans="1:224" s="15" customFormat="1" ht="15.75">
      <c r="A14" s="12"/>
      <c r="B14" s="16" t="s">
        <v>2</v>
      </c>
      <c r="C14" s="34"/>
      <c r="D14" s="16" t="s">
        <v>2</v>
      </c>
      <c r="E14" s="34"/>
      <c r="F14" s="1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</row>
    <row r="15" spans="1:224" s="22" customFormat="1" ht="47.25">
      <c r="A15" s="18" t="s">
        <v>3</v>
      </c>
      <c r="B15" s="19" t="s">
        <v>4</v>
      </c>
      <c r="C15" s="36"/>
      <c r="D15" s="19" t="s">
        <v>4</v>
      </c>
      <c r="E15" s="36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</row>
    <row r="16" spans="1:224" s="22" customFormat="1" ht="78.75">
      <c r="A16" s="18" t="s">
        <v>5</v>
      </c>
      <c r="B16" s="19" t="s">
        <v>7</v>
      </c>
      <c r="C16" s="36"/>
      <c r="D16" s="19" t="s">
        <v>7</v>
      </c>
      <c r="E16" s="36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</row>
    <row r="17" spans="1:224" s="22" customFormat="1" ht="31.5">
      <c r="A17" s="18" t="s">
        <v>6</v>
      </c>
      <c r="B17" s="19" t="s">
        <v>22</v>
      </c>
      <c r="C17" s="36"/>
      <c r="D17" s="19" t="s">
        <v>22</v>
      </c>
      <c r="E17" s="36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</row>
    <row r="18" spans="1:224" s="22" customFormat="1" ht="15.75">
      <c r="A18" s="18"/>
      <c r="B18" s="19"/>
      <c r="C18" s="35"/>
      <c r="D18" s="19"/>
      <c r="E18" s="35"/>
      <c r="F18" s="2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</row>
    <row r="19" spans="1:224" s="11" customFormat="1" ht="15.75">
      <c r="A19" s="8" t="s">
        <v>21</v>
      </c>
      <c r="B19" s="31" t="s">
        <v>9</v>
      </c>
      <c r="C19" s="32">
        <f>C25</f>
        <v>3020756</v>
      </c>
      <c r="D19" s="31" t="s">
        <v>9</v>
      </c>
      <c r="E19" s="32">
        <f>E25</f>
        <v>10020756</v>
      </c>
      <c r="F19" s="9">
        <f>E19-C19</f>
        <v>7000000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</row>
    <row r="20" spans="1:224" s="15" customFormat="1" ht="15.75">
      <c r="A20" s="12"/>
      <c r="B20" s="16" t="s">
        <v>2</v>
      </c>
      <c r="C20" s="34"/>
      <c r="D20" s="16" t="s">
        <v>2</v>
      </c>
      <c r="E20" s="34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</row>
    <row r="21" spans="1:224" s="15" customFormat="1" ht="15.75">
      <c r="A21" s="24" t="s">
        <v>23</v>
      </c>
      <c r="B21" s="25" t="s">
        <v>13</v>
      </c>
      <c r="C21" s="33"/>
      <c r="D21" s="25" t="s">
        <v>13</v>
      </c>
      <c r="E21" s="33"/>
      <c r="F21" s="9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</row>
    <row r="22" spans="1:224" s="15" customFormat="1" ht="15.75">
      <c r="A22" s="18" t="s">
        <v>3</v>
      </c>
      <c r="B22" s="26" t="s">
        <v>10</v>
      </c>
      <c r="C22" s="33"/>
      <c r="D22" s="26" t="s">
        <v>10</v>
      </c>
      <c r="E22" s="33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</row>
    <row r="23" spans="1:224" s="15" customFormat="1" ht="15.75">
      <c r="A23" s="18" t="s">
        <v>5</v>
      </c>
      <c r="B23" s="26" t="s">
        <v>11</v>
      </c>
      <c r="C23" s="33"/>
      <c r="D23" s="26" t="s">
        <v>11</v>
      </c>
      <c r="E23" s="33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</row>
    <row r="24" spans="1:224" s="15" customFormat="1" ht="47.25">
      <c r="A24" s="18" t="s">
        <v>6</v>
      </c>
      <c r="B24" s="26" t="s">
        <v>12</v>
      </c>
      <c r="C24" s="33"/>
      <c r="D24" s="26" t="s">
        <v>12</v>
      </c>
      <c r="E24" s="33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</row>
    <row r="25" spans="1:224" s="15" customFormat="1" ht="32.25" thickBot="1">
      <c r="A25" s="27" t="s">
        <v>24</v>
      </c>
      <c r="B25" s="28" t="s">
        <v>15</v>
      </c>
      <c r="C25" s="38">
        <v>3020756</v>
      </c>
      <c r="D25" s="28" t="s">
        <v>15</v>
      </c>
      <c r="E25" s="38">
        <f>3020756+7000000</f>
        <v>10020756</v>
      </c>
      <c r="F25" s="29">
        <f>E25-C25</f>
        <v>7000000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</row>
  </sheetData>
  <sheetProtection/>
  <mergeCells count="4">
    <mergeCell ref="D2:F2"/>
    <mergeCell ref="D3:F3"/>
    <mergeCell ref="D4:F4"/>
    <mergeCell ref="A6:C6"/>
  </mergeCells>
  <printOptions/>
  <pageMargins left="1.1811023622047245" right="0.3937007874015748" top="0.3937007874015748" bottom="0.3937007874015748" header="0" footer="0"/>
  <pageSetup firstPageNumber="193" useFirstPageNumber="1" horizontalDpi="600" verticalDpi="600" orientation="landscape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NelliA</dc:creator>
  <cp:keywords/>
  <dc:description/>
  <cp:lastModifiedBy>Кудрова А.А.</cp:lastModifiedBy>
  <cp:lastPrinted>2022-09-23T08:47:59Z</cp:lastPrinted>
  <dcterms:created xsi:type="dcterms:W3CDTF">2010-08-27T09:05:55Z</dcterms:created>
  <dcterms:modified xsi:type="dcterms:W3CDTF">2022-09-23T08:48:04Z</dcterms:modified>
  <cp:category/>
  <cp:version/>
  <cp:contentType/>
  <cp:contentStatus/>
</cp:coreProperties>
</file>