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Приложение № 23" sheetId="1" r:id="rId1"/>
  </sheets>
  <definedNames>
    <definedName name="_xlnm.Print_Area" localSheetId="0">'Приложение № 23'!$A$1:$C$48</definedName>
  </definedNames>
  <calcPr fullCalcOnLoad="1"/>
</workbook>
</file>

<file path=xl/sharedStrings.xml><?xml version="1.0" encoding="utf-8"?>
<sst xmlns="http://schemas.openxmlformats.org/spreadsheetml/2006/main" count="53" uniqueCount="48">
  <si>
    <t>№ п/п</t>
  </si>
  <si>
    <t>1.</t>
  </si>
  <si>
    <t>Министерство просвещения ПМР</t>
  </si>
  <si>
    <t>Наименование получателя/объект</t>
  </si>
  <si>
    <t>Всего</t>
  </si>
  <si>
    <t>Министерство здравоохранения ПМР</t>
  </si>
  <si>
    <t>МОУ "СОРМШ № 7"</t>
  </si>
  <si>
    <t>Итого</t>
  </si>
  <si>
    <t>Водоснабжение с.Тея</t>
  </si>
  <si>
    <t>ГУ "Рыбницкая ЦРБ"</t>
  </si>
  <si>
    <t>ГУ "Республиканский госпиталь инвалидов ВОВ"</t>
  </si>
  <si>
    <t xml:space="preserve">МОУ "Бендерский детский сад № 3" </t>
  </si>
  <si>
    <t>МОУ "Бендерская гимназия № 2"</t>
  </si>
  <si>
    <t>ГУ "Бендерский центр матери и ребенка"</t>
  </si>
  <si>
    <t>ГУ "Бендерская центральная городская больница"</t>
  </si>
  <si>
    <t>МДОУ "Центр развития ребенка № 15 "Золотой петушок"</t>
  </si>
  <si>
    <t>МОУ "Ержовская русская СОШ"</t>
  </si>
  <si>
    <t>МОУ "Воронковский детский сад"</t>
  </si>
  <si>
    <t>МОУ "Рыбницкая УСОШ № 1 с гимназическими классами"</t>
  </si>
  <si>
    <t>МОУ "Ульманский детский сад"</t>
  </si>
  <si>
    <t>МОУ "Строенцкая СОШ - детский сад"</t>
  </si>
  <si>
    <t>МДОУ "Рыбницкий детский сад № 25"</t>
  </si>
  <si>
    <t>Здание Плотьянского сельского Совета</t>
  </si>
  <si>
    <t>МОУ "Плотьянский детский сад"</t>
  </si>
  <si>
    <t>Министерство промышленности и регионального развития ПМР</t>
  </si>
  <si>
    <t xml:space="preserve">к Закону Приднестровской Молдавской Республики </t>
  </si>
  <si>
    <t xml:space="preserve">Расходы на погашение кредиторской задолженности по проведению ремонтных работ на социально значимых объектах (программа «Приоритет») </t>
  </si>
  <si>
    <t>Приложение № 19</t>
  </si>
  <si>
    <t>"О республиканском бюджете на 2017 год"</t>
  </si>
  <si>
    <t>ГОУ "Республиканский украинский теоретический лицей-комплекс"</t>
  </si>
  <si>
    <t>Государственная администрация г. Дубоссары</t>
  </si>
  <si>
    <t>Государственная администрация г. Бендеры</t>
  </si>
  <si>
    <t>МОУ "Основная русская СШ с. Дзержинское"</t>
  </si>
  <si>
    <t>МОУ "Рыбницкая РМСОШ - д/с № 9"</t>
  </si>
  <si>
    <t>МОУ "Рыбницкая русская СОШ № 11"</t>
  </si>
  <si>
    <t>МОУ "Рыбницкая прогимназия № 1"</t>
  </si>
  <si>
    <t>МОУ "Михайловская МООШ - детский сад им. Ю. Цуркана"</t>
  </si>
  <si>
    <t>МОУ "Ульманская РСОШ им. И. Я. Донцова"</t>
  </si>
  <si>
    <t>МДОУ "Рыбницкий центр развития ребенка № 2"</t>
  </si>
  <si>
    <t>Сумма, руб.</t>
  </si>
  <si>
    <t>Государственная администрация г. Рыбницы</t>
  </si>
  <si>
    <t>МОУ "Рыбницкий детский сад № 15 комбинированного типа"</t>
  </si>
  <si>
    <t>Водоснабжение с. Ближний Хутор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</si>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</sst>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00000"/>
  </numFmts>
  <fonts count="23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49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2" fillId="0" borderId="14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left" wrapText="1"/>
    </xf>
    <xf numFmtId="49" fontId="22" fillId="0" borderId="20" xfId="0" applyNumberFormat="1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3" fontId="21" fillId="0" borderId="22" xfId="0" applyNumberFormat="1" applyFont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3" fontId="21" fillId="0" borderId="15" xfId="0" applyNumberFormat="1" applyFont="1" applyBorder="1" applyAlignment="1">
      <alignment horizontal="right" vertical="center"/>
    </xf>
    <xf numFmtId="3" fontId="21" fillId="0" borderId="24" xfId="0" applyNumberFormat="1" applyFont="1" applyBorder="1" applyAlignment="1">
      <alignment horizontal="right" vertical="center"/>
    </xf>
    <xf numFmtId="3" fontId="21" fillId="0" borderId="15" xfId="58" applyNumberFormat="1" applyFont="1" applyBorder="1" applyAlignment="1">
      <alignment horizontal="right" vertical="center" wrapText="1"/>
    </xf>
    <xf numFmtId="3" fontId="21" fillId="0" borderId="22" xfId="58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31">
      <selection activeCell="B50" sqref="B50"/>
    </sheetView>
  </sheetViews>
  <sheetFormatPr defaultColWidth="9.00390625" defaultRowHeight="12.75"/>
  <cols>
    <col min="1" max="1" width="7.00390625" style="2" bestFit="1" customWidth="1"/>
    <col min="2" max="2" width="68.625" style="2" customWidth="1"/>
    <col min="3" max="3" width="15.75390625" style="2" customWidth="1"/>
    <col min="4" max="16384" width="9.125" style="2" customWidth="1"/>
  </cols>
  <sheetData>
    <row r="1" spans="2:3" ht="15.75">
      <c r="B1" s="39" t="s">
        <v>27</v>
      </c>
      <c r="C1" s="39"/>
    </row>
    <row r="2" spans="2:3" ht="15.75">
      <c r="B2" s="39" t="s">
        <v>25</v>
      </c>
      <c r="C2" s="39"/>
    </row>
    <row r="3" spans="2:3" ht="15.75">
      <c r="B3" s="39" t="s">
        <v>28</v>
      </c>
      <c r="C3" s="39"/>
    </row>
    <row r="4" spans="2:3" ht="3" customHeight="1">
      <c r="B4" s="3"/>
      <c r="C4" s="3"/>
    </row>
    <row r="5" spans="1:7" ht="33" customHeight="1">
      <c r="A5" s="38" t="s">
        <v>26</v>
      </c>
      <c r="B5" s="38"/>
      <c r="C5" s="38"/>
      <c r="D5" s="4"/>
      <c r="E5" s="4"/>
      <c r="F5" s="4"/>
      <c r="G5" s="4"/>
    </row>
    <row r="6" spans="1:7" ht="5.25" customHeight="1" thickBot="1">
      <c r="A6" s="5"/>
      <c r="B6" s="5"/>
      <c r="C6" s="5"/>
      <c r="D6" s="4"/>
      <c r="E6" s="4"/>
      <c r="F6" s="4"/>
      <c r="G6" s="4"/>
    </row>
    <row r="7" spans="1:3" ht="15.75">
      <c r="A7" s="12" t="s">
        <v>0</v>
      </c>
      <c r="B7" s="13" t="s">
        <v>3</v>
      </c>
      <c r="C7" s="14" t="s">
        <v>39</v>
      </c>
    </row>
    <row r="8" spans="1:3" ht="3.75" customHeight="1">
      <c r="A8" s="15"/>
      <c r="B8" s="7"/>
      <c r="C8" s="16"/>
    </row>
    <row r="9" spans="1:3" ht="15.75">
      <c r="A9" s="17" t="s">
        <v>1</v>
      </c>
      <c r="B9" s="6" t="s">
        <v>2</v>
      </c>
      <c r="C9" s="18"/>
    </row>
    <row r="10" spans="1:3" ht="16.5" thickBot="1">
      <c r="A10" s="22"/>
      <c r="B10" s="23" t="s">
        <v>29</v>
      </c>
      <c r="C10" s="31">
        <v>349600</v>
      </c>
    </row>
    <row r="11" spans="1:3" ht="14.25" customHeight="1" thickBot="1">
      <c r="A11" s="21"/>
      <c r="B11" s="25" t="s">
        <v>7</v>
      </c>
      <c r="C11" s="32">
        <f>C10</f>
        <v>349600</v>
      </c>
    </row>
    <row r="12" spans="1:3" ht="15.75">
      <c r="A12" s="20" t="s">
        <v>43</v>
      </c>
      <c r="B12" s="24" t="s">
        <v>5</v>
      </c>
      <c r="C12" s="33"/>
    </row>
    <row r="13" spans="1:3" ht="15.75">
      <c r="A13" s="17"/>
      <c r="B13" s="8" t="s">
        <v>9</v>
      </c>
      <c r="C13" s="34">
        <v>139861</v>
      </c>
    </row>
    <row r="14" spans="1:3" ht="16.5" thickBot="1">
      <c r="A14" s="22"/>
      <c r="B14" s="23" t="s">
        <v>10</v>
      </c>
      <c r="C14" s="31">
        <v>928984</v>
      </c>
    </row>
    <row r="15" spans="1:3" ht="15" customHeight="1" thickBot="1">
      <c r="A15" s="21"/>
      <c r="B15" s="25" t="s">
        <v>7</v>
      </c>
      <c r="C15" s="32">
        <f>SUM(C13:C14)</f>
        <v>1068845</v>
      </c>
    </row>
    <row r="16" spans="1:3" ht="15.75">
      <c r="A16" s="20" t="s">
        <v>44</v>
      </c>
      <c r="B16" s="24" t="s">
        <v>31</v>
      </c>
      <c r="C16" s="33"/>
    </row>
    <row r="17" spans="1:3" ht="15.75">
      <c r="A17" s="17"/>
      <c r="B17" s="8" t="s">
        <v>11</v>
      </c>
      <c r="C17" s="34">
        <v>21008</v>
      </c>
    </row>
    <row r="18" spans="1:3" ht="15.75">
      <c r="A18" s="17"/>
      <c r="B18" s="8" t="s">
        <v>12</v>
      </c>
      <c r="C18" s="34">
        <v>156180</v>
      </c>
    </row>
    <row r="19" spans="1:3" ht="15.75">
      <c r="A19" s="17"/>
      <c r="B19" s="9" t="s">
        <v>13</v>
      </c>
      <c r="C19" s="34">
        <v>120000</v>
      </c>
    </row>
    <row r="20" spans="1:3" ht="16.5" thickBot="1">
      <c r="A20" s="22"/>
      <c r="B20" s="26" t="s">
        <v>14</v>
      </c>
      <c r="C20" s="31">
        <v>240000</v>
      </c>
    </row>
    <row r="21" spans="1:3" ht="16.5" thickBot="1">
      <c r="A21" s="21"/>
      <c r="B21" s="25" t="s">
        <v>7</v>
      </c>
      <c r="C21" s="32">
        <f>SUM(C17:C20)</f>
        <v>537188</v>
      </c>
    </row>
    <row r="22" spans="1:3" ht="15.75">
      <c r="A22" s="20" t="s">
        <v>45</v>
      </c>
      <c r="B22" s="24" t="s">
        <v>30</v>
      </c>
      <c r="C22" s="35"/>
    </row>
    <row r="23" spans="1:3" ht="15.75">
      <c r="A23" s="17"/>
      <c r="B23" s="10" t="s">
        <v>15</v>
      </c>
      <c r="C23" s="34">
        <v>156800</v>
      </c>
    </row>
    <row r="24" spans="1:3" ht="15.75">
      <c r="A24" s="17"/>
      <c r="B24" s="8" t="s">
        <v>32</v>
      </c>
      <c r="C24" s="34">
        <v>141204</v>
      </c>
    </row>
    <row r="25" spans="1:3" ht="16.5" thickBot="1">
      <c r="A25" s="22"/>
      <c r="B25" s="23" t="s">
        <v>6</v>
      </c>
      <c r="C25" s="31">
        <v>391100</v>
      </c>
    </row>
    <row r="26" spans="1:3" ht="15" customHeight="1" thickBot="1">
      <c r="A26" s="21"/>
      <c r="B26" s="25" t="s">
        <v>7</v>
      </c>
      <c r="C26" s="32">
        <f>SUM(C23:C25)</f>
        <v>689104</v>
      </c>
    </row>
    <row r="27" spans="1:3" ht="15.75">
      <c r="A27" s="20" t="s">
        <v>46</v>
      </c>
      <c r="B27" s="24" t="s">
        <v>40</v>
      </c>
      <c r="C27" s="33"/>
    </row>
    <row r="28" spans="1:3" ht="15.75">
      <c r="A28" s="17"/>
      <c r="B28" s="11" t="s">
        <v>33</v>
      </c>
      <c r="C28" s="36">
        <v>2215</v>
      </c>
    </row>
    <row r="29" spans="1:3" ht="15.75">
      <c r="A29" s="17"/>
      <c r="B29" s="11" t="s">
        <v>34</v>
      </c>
      <c r="C29" s="36">
        <v>85416</v>
      </c>
    </row>
    <row r="30" spans="1:3" ht="15.75">
      <c r="A30" s="17"/>
      <c r="B30" s="11" t="s">
        <v>16</v>
      </c>
      <c r="C30" s="36">
        <v>30868</v>
      </c>
    </row>
    <row r="31" spans="1:3" ht="15.75">
      <c r="A31" s="17"/>
      <c r="B31" s="11" t="s">
        <v>17</v>
      </c>
      <c r="C31" s="36">
        <v>52000</v>
      </c>
    </row>
    <row r="32" spans="1:3" ht="15.75">
      <c r="A32" s="17"/>
      <c r="B32" s="11" t="s">
        <v>18</v>
      </c>
      <c r="C32" s="36">
        <v>17752</v>
      </c>
    </row>
    <row r="33" spans="1:3" ht="15.75">
      <c r="A33" s="17"/>
      <c r="B33" s="11" t="s">
        <v>38</v>
      </c>
      <c r="C33" s="34">
        <v>234282</v>
      </c>
    </row>
    <row r="34" spans="1:3" ht="15.75">
      <c r="A34" s="17"/>
      <c r="B34" s="11" t="s">
        <v>35</v>
      </c>
      <c r="C34" s="34">
        <v>145632</v>
      </c>
    </row>
    <row r="35" spans="1:3" ht="15.75">
      <c r="A35" s="17"/>
      <c r="B35" s="11" t="s">
        <v>41</v>
      </c>
      <c r="C35" s="34">
        <v>228000</v>
      </c>
    </row>
    <row r="36" spans="1:3" ht="15.75">
      <c r="A36" s="17"/>
      <c r="B36" s="11" t="s">
        <v>37</v>
      </c>
      <c r="C36" s="34">
        <v>78240</v>
      </c>
    </row>
    <row r="37" spans="1:3" ht="15.75">
      <c r="A37" s="17"/>
      <c r="B37" s="11" t="s">
        <v>19</v>
      </c>
      <c r="C37" s="34">
        <v>100032</v>
      </c>
    </row>
    <row r="38" spans="1:3" ht="15.75">
      <c r="A38" s="17"/>
      <c r="B38" s="11" t="s">
        <v>36</v>
      </c>
      <c r="C38" s="36">
        <v>55584</v>
      </c>
    </row>
    <row r="39" spans="1:3" ht="15.75">
      <c r="A39" s="17"/>
      <c r="B39" s="11" t="s">
        <v>20</v>
      </c>
      <c r="C39" s="36">
        <v>38078</v>
      </c>
    </row>
    <row r="40" spans="1:3" ht="15.75">
      <c r="A40" s="17"/>
      <c r="B40" s="11" t="s">
        <v>21</v>
      </c>
      <c r="C40" s="36">
        <v>81520</v>
      </c>
    </row>
    <row r="41" spans="1:3" ht="15.75">
      <c r="A41" s="17"/>
      <c r="B41" s="11" t="s">
        <v>22</v>
      </c>
      <c r="C41" s="36">
        <v>41696</v>
      </c>
    </row>
    <row r="42" spans="1:3" ht="16.5" thickBot="1">
      <c r="A42" s="22"/>
      <c r="B42" s="27" t="s">
        <v>23</v>
      </c>
      <c r="C42" s="37">
        <v>22000</v>
      </c>
    </row>
    <row r="43" spans="1:3" ht="15" customHeight="1" thickBot="1">
      <c r="A43" s="21"/>
      <c r="B43" s="25" t="s">
        <v>7</v>
      </c>
      <c r="C43" s="32">
        <f>SUM(C28:C42)</f>
        <v>1213315</v>
      </c>
    </row>
    <row r="44" spans="1:3" s="1" customFormat="1" ht="16.5" customHeight="1">
      <c r="A44" s="20" t="s">
        <v>47</v>
      </c>
      <c r="B44" s="28" t="s">
        <v>24</v>
      </c>
      <c r="C44" s="33"/>
    </row>
    <row r="45" spans="1:3" ht="15.75">
      <c r="A45" s="19"/>
      <c r="B45" s="11" t="s">
        <v>8</v>
      </c>
      <c r="C45" s="34">
        <v>280000</v>
      </c>
    </row>
    <row r="46" spans="1:3" ht="16.5" thickBot="1">
      <c r="A46" s="29"/>
      <c r="B46" s="27" t="s">
        <v>42</v>
      </c>
      <c r="C46" s="31">
        <v>167605</v>
      </c>
    </row>
    <row r="47" spans="1:3" ht="16.5" thickBot="1">
      <c r="A47" s="30"/>
      <c r="B47" s="25" t="s">
        <v>7</v>
      </c>
      <c r="C47" s="32">
        <f>SUM(C45:C46)</f>
        <v>447605</v>
      </c>
    </row>
    <row r="48" spans="1:3" s="1" customFormat="1" ht="18" customHeight="1" thickBot="1">
      <c r="A48" s="30"/>
      <c r="B48" s="25" t="s">
        <v>4</v>
      </c>
      <c r="C48" s="32">
        <f>C11+C15+C21+C26+C43+C47</f>
        <v>4305657</v>
      </c>
    </row>
  </sheetData>
  <sheetProtection/>
  <mergeCells count="4">
    <mergeCell ref="A5:C5"/>
    <mergeCell ref="B2:C2"/>
    <mergeCell ref="B3:C3"/>
    <mergeCell ref="B1:C1"/>
  </mergeCells>
  <printOptions horizontalCentered="1"/>
  <pageMargins left="0.7874015748031497" right="0.3937007874015748" top="0.7874015748031497" bottom="0.7874015748031497" header="0" footer="0"/>
  <pageSetup firstPageNumber="167" useFirstPageNumber="1" fitToHeight="7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pavlenko_sv</dc:creator>
  <cp:keywords/>
  <dc:description/>
  <cp:lastModifiedBy>201k-1</cp:lastModifiedBy>
  <cp:lastPrinted>2017-06-26T13:25:18Z</cp:lastPrinted>
  <dcterms:created xsi:type="dcterms:W3CDTF">2017-03-01T08:57:23Z</dcterms:created>
  <dcterms:modified xsi:type="dcterms:W3CDTF">2017-06-26T13:25:19Z</dcterms:modified>
  <cp:category/>
  <cp:version/>
  <cp:contentType/>
  <cp:contentStatus/>
</cp:coreProperties>
</file>